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445" activeTab="0"/>
  </bookViews>
  <sheets>
    <sheet name="Datos" sheetId="1" r:id="rId1"/>
    <sheet name="Sept" sheetId="2" r:id="rId2"/>
    <sheet name="Oct" sheetId="3" r:id="rId3"/>
    <sheet name="Nov" sheetId="4" r:id="rId4"/>
    <sheet name="Dic" sheetId="5" r:id="rId5"/>
    <sheet name="Enero" sheetId="6" r:id="rId6"/>
    <sheet name="Feb" sheetId="7" r:id="rId7"/>
    <sheet name="Mar" sheetId="8" r:id="rId8"/>
    <sheet name="Abr" sheetId="9" r:id="rId9"/>
    <sheet name="May" sheetId="10" r:id="rId10"/>
    <sheet name="Jun" sheetId="11" r:id="rId11"/>
    <sheet name="1 Ev" sheetId="12" r:id="rId12"/>
    <sheet name="2 Ev" sheetId="13" r:id="rId13"/>
    <sheet name="3 Ev" sheetId="14" r:id="rId14"/>
    <sheet name="Jun-Sep" sheetId="15" r:id="rId15"/>
    <sheet name="Fotos" sheetId="16" r:id="rId16"/>
  </sheets>
  <definedNames/>
  <calcPr fullCalcOnLoad="1"/>
</workbook>
</file>

<file path=xl/sharedStrings.xml><?xml version="1.0" encoding="utf-8"?>
<sst xmlns="http://schemas.openxmlformats.org/spreadsheetml/2006/main" count="299" uniqueCount="99">
  <si>
    <t>1ª EVALUACIÓN</t>
  </si>
  <si>
    <t>2ª EVALUACIÓN</t>
  </si>
  <si>
    <t>JUNIO</t>
  </si>
  <si>
    <t>NOTAS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</si>
  <si>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</si>
  <si>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</si>
  <si>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</si>
  <si>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</si>
  <si>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</si>
  <si>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</si>
  <si>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</si>
  <si>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</si>
  <si>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</si>
  <si>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NOTA</t>
  </si>
  <si>
    <t>3ª EVALUACIÓN</t>
  </si>
  <si>
    <t>DATOS PERSONALES</t>
  </si>
  <si>
    <t>FECHA NACIM</t>
  </si>
  <si>
    <t>REPITE</t>
  </si>
  <si>
    <t>ASIG PEND</t>
  </si>
  <si>
    <t>VALORACIÓN (%)</t>
  </si>
  <si>
    <t>REC</t>
  </si>
  <si>
    <t>CRITERIOS DE EVALUACIÓN</t>
  </si>
  <si>
    <t>1ª EV</t>
  </si>
  <si>
    <t>2ª EV</t>
  </si>
  <si>
    <t>3ª EV</t>
  </si>
  <si>
    <t>SEPTIEMB</t>
  </si>
  <si>
    <t>POS</t>
  </si>
  <si>
    <t>NEG</t>
  </si>
  <si>
    <t>MED</t>
  </si>
  <si>
    <t>F</t>
  </si>
  <si>
    <t>RESUMEN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</si>
  <si>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</si>
  <si>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</si>
  <si>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</si>
  <si>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</si>
  <si>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</si>
  <si>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</si>
  <si>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</si>
  <si>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</si>
  <si>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</si>
  <si>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</si>
  <si>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</si>
  <si>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</si>
  <si>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</si>
  <si>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</si>
  <si>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</si>
  <si>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</si>
  <si>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28.</t>
  </si>
  <si>
    <t>29.</t>
  </si>
  <si>
    <t>30.</t>
  </si>
  <si>
    <t>27.</t>
  </si>
  <si>
    <t>21.</t>
  </si>
  <si>
    <t>SEP-OCT-NOV-DIC</t>
  </si>
  <si>
    <t>ENE-FEBR-MARZ</t>
  </si>
  <si>
    <t>ABRIL-MAY-JUN</t>
  </si>
  <si>
    <t>EVALUACIONES</t>
  </si>
  <si>
    <t>FALTA</t>
  </si>
  <si>
    <t>POSITIVO</t>
  </si>
  <si>
    <t>NEGATIVO</t>
  </si>
  <si>
    <t>+</t>
  </si>
  <si>
    <t>-</t>
  </si>
  <si>
    <t>ABREVIATURAS</t>
  </si>
  <si>
    <t>NOT
EVAL</t>
  </si>
  <si>
    <t>Nº NOT</t>
  </si>
  <si>
    <t>SUMA</t>
  </si>
  <si>
    <t>% APROBADOS</t>
  </si>
  <si>
    <t>NOTA MEDIA</t>
  </si>
  <si>
    <t>NOMBRE Y APELLIDOS</t>
  </si>
  <si>
    <t>DÍA EXAMEN /TRABAJO</t>
  </si>
  <si>
    <t xml:space="preserve">FOTOS GRUPO </t>
  </si>
  <si>
    <t>CR 2</t>
  </si>
  <si>
    <t>CR 1</t>
  </si>
  <si>
    <t>CR 3</t>
  </si>
  <si>
    <t>CR 4</t>
  </si>
  <si>
    <t>CR 5</t>
  </si>
  <si>
    <t>CR 6</t>
  </si>
  <si>
    <t>1.</t>
  </si>
  <si>
    <t>3.</t>
  </si>
  <si>
    <t>4.</t>
  </si>
  <si>
    <t>5.</t>
  </si>
  <si>
    <t>6.</t>
  </si>
  <si>
    <t>7.</t>
  </si>
  <si>
    <t>8.</t>
  </si>
  <si>
    <t>9.</t>
  </si>
  <si>
    <t xml:space="preserve">TUTOR: </t>
  </si>
  <si>
    <t xml:space="preserve">GRUPO </t>
  </si>
  <si>
    <t>NOT PEND</t>
  </si>
  <si>
    <t>MEDIA
EVAL</t>
  </si>
  <si>
    <t>2.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</si>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</sst>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color indexed="9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ashed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>
      <alignment horizontal="center" vertical="center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1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9" fillId="33" borderId="14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64" fontId="3" fillId="0" borderId="27" xfId="0" applyNumberFormat="1" applyFont="1" applyBorder="1" applyAlignment="1" applyProtection="1">
      <alignment horizontal="center" vertical="center"/>
      <protection locked="0"/>
    </xf>
    <xf numFmtId="0" fontId="52" fillId="37" borderId="21" xfId="0" applyFont="1" applyFill="1" applyBorder="1" applyAlignment="1">
      <alignment horizontal="center"/>
    </xf>
    <xf numFmtId="0" fontId="52" fillId="37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3" fillId="33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horizontal="center" vertical="center"/>
    </xf>
    <xf numFmtId="0" fontId="53" fillId="37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0" fontId="52" fillId="37" borderId="14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2" fillId="37" borderId="31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6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  <dxf>
      <numFmt numFmtId="164" formatCode="0.0"/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47</xdr:row>
      <xdr:rowOff>133350</xdr:rowOff>
    </xdr:from>
    <xdr:to>
      <xdr:col>6</xdr:col>
      <xdr:colOff>38100</xdr:colOff>
      <xdr:row>47</xdr:row>
      <xdr:rowOff>142875</xdr:rowOff>
    </xdr:to>
    <xdr:sp>
      <xdr:nvSpPr>
        <xdr:cNvPr id="1" name="2 Conector recto de flecha"/>
        <xdr:cNvSpPr>
          <a:spLocks/>
        </xdr:cNvSpPr>
      </xdr:nvSpPr>
      <xdr:spPr>
        <a:xfrm>
          <a:off x="3095625" y="14220825"/>
          <a:ext cx="371475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47</xdr:row>
      <xdr:rowOff>133350</xdr:rowOff>
    </xdr:from>
    <xdr:to>
      <xdr:col>12</xdr:col>
      <xdr:colOff>142875</xdr:colOff>
      <xdr:row>47</xdr:row>
      <xdr:rowOff>152400</xdr:rowOff>
    </xdr:to>
    <xdr:sp>
      <xdr:nvSpPr>
        <xdr:cNvPr id="2" name="3 Conector recto de flecha"/>
        <xdr:cNvSpPr>
          <a:spLocks/>
        </xdr:cNvSpPr>
      </xdr:nvSpPr>
      <xdr:spPr>
        <a:xfrm>
          <a:off x="4295775" y="14220825"/>
          <a:ext cx="361950" cy="190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47</xdr:row>
      <xdr:rowOff>123825</xdr:rowOff>
    </xdr:from>
    <xdr:to>
      <xdr:col>19</xdr:col>
      <xdr:colOff>133350</xdr:colOff>
      <xdr:row>47</xdr:row>
      <xdr:rowOff>133350</xdr:rowOff>
    </xdr:to>
    <xdr:sp>
      <xdr:nvSpPr>
        <xdr:cNvPr id="3" name="4 Conector recto de flecha"/>
        <xdr:cNvSpPr>
          <a:spLocks/>
        </xdr:cNvSpPr>
      </xdr:nvSpPr>
      <xdr:spPr>
        <a:xfrm flipV="1">
          <a:off x="5581650" y="14211300"/>
          <a:ext cx="333375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47</xdr:row>
      <xdr:rowOff>114300</xdr:rowOff>
    </xdr:from>
    <xdr:to>
      <xdr:col>24</xdr:col>
      <xdr:colOff>161925</xdr:colOff>
      <xdr:row>47</xdr:row>
      <xdr:rowOff>123825</xdr:rowOff>
    </xdr:to>
    <xdr:sp>
      <xdr:nvSpPr>
        <xdr:cNvPr id="4" name="5 Conector recto de flecha"/>
        <xdr:cNvSpPr>
          <a:spLocks/>
        </xdr:cNvSpPr>
      </xdr:nvSpPr>
      <xdr:spPr>
        <a:xfrm flipV="1">
          <a:off x="6524625" y="14201775"/>
          <a:ext cx="323850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47</xdr:row>
      <xdr:rowOff>66675</xdr:rowOff>
    </xdr:from>
    <xdr:to>
      <xdr:col>1</xdr:col>
      <xdr:colOff>2371725</xdr:colOff>
      <xdr:row>47</xdr:row>
      <xdr:rowOff>76200</xdr:rowOff>
    </xdr:to>
    <xdr:sp>
      <xdr:nvSpPr>
        <xdr:cNvPr id="1" name="5 Conector recto de flecha"/>
        <xdr:cNvSpPr>
          <a:spLocks/>
        </xdr:cNvSpPr>
      </xdr:nvSpPr>
      <xdr:spPr>
        <a:xfrm>
          <a:off x="1047750" y="138969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48</xdr:row>
      <xdr:rowOff>95250</xdr:rowOff>
    </xdr:from>
    <xdr:to>
      <xdr:col>1</xdr:col>
      <xdr:colOff>2352675</xdr:colOff>
      <xdr:row>48</xdr:row>
      <xdr:rowOff>104775</xdr:rowOff>
    </xdr:to>
    <xdr:sp>
      <xdr:nvSpPr>
        <xdr:cNvPr id="2" name="6 Conector recto de flecha"/>
        <xdr:cNvSpPr>
          <a:spLocks/>
        </xdr:cNvSpPr>
      </xdr:nvSpPr>
      <xdr:spPr>
        <a:xfrm>
          <a:off x="1028700" y="138969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49</xdr:row>
      <xdr:rowOff>114300</xdr:rowOff>
    </xdr:from>
    <xdr:to>
      <xdr:col>1</xdr:col>
      <xdr:colOff>2343150</xdr:colOff>
      <xdr:row>49</xdr:row>
      <xdr:rowOff>123825</xdr:rowOff>
    </xdr:to>
    <xdr:sp>
      <xdr:nvSpPr>
        <xdr:cNvPr id="3" name="7 Conector recto de flecha"/>
        <xdr:cNvSpPr>
          <a:spLocks/>
        </xdr:cNvSpPr>
      </xdr:nvSpPr>
      <xdr:spPr>
        <a:xfrm>
          <a:off x="1019175" y="138969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50</xdr:row>
      <xdr:rowOff>114300</xdr:rowOff>
    </xdr:from>
    <xdr:to>
      <xdr:col>1</xdr:col>
      <xdr:colOff>2333625</xdr:colOff>
      <xdr:row>50</xdr:row>
      <xdr:rowOff>123825</xdr:rowOff>
    </xdr:to>
    <xdr:sp>
      <xdr:nvSpPr>
        <xdr:cNvPr id="4" name="8 Conector recto de flecha"/>
        <xdr:cNvSpPr>
          <a:spLocks/>
        </xdr:cNvSpPr>
      </xdr:nvSpPr>
      <xdr:spPr>
        <a:xfrm>
          <a:off x="1009650" y="138969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2247900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428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2247900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4478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2247900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457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2247900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4668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48</xdr:row>
      <xdr:rowOff>66675</xdr:rowOff>
    </xdr:from>
    <xdr:to>
      <xdr:col>1</xdr:col>
      <xdr:colOff>2371725</xdr:colOff>
      <xdr:row>48</xdr:row>
      <xdr:rowOff>76200</xdr:rowOff>
    </xdr:to>
    <xdr:sp>
      <xdr:nvSpPr>
        <xdr:cNvPr id="1" name="1 Conector recto de flecha"/>
        <xdr:cNvSpPr>
          <a:spLocks/>
        </xdr:cNvSpPr>
      </xdr:nvSpPr>
      <xdr:spPr>
        <a:xfrm>
          <a:off x="10477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49</xdr:row>
      <xdr:rowOff>95250</xdr:rowOff>
    </xdr:from>
    <xdr:to>
      <xdr:col>1</xdr:col>
      <xdr:colOff>2352675</xdr:colOff>
      <xdr:row>49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102870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114300</xdr:rowOff>
    </xdr:from>
    <xdr:to>
      <xdr:col>1</xdr:col>
      <xdr:colOff>2343150</xdr:colOff>
      <xdr:row>50</xdr:row>
      <xdr:rowOff>123825</xdr:rowOff>
    </xdr:to>
    <xdr:sp>
      <xdr:nvSpPr>
        <xdr:cNvPr id="3" name="3 Conector recto de flecha"/>
        <xdr:cNvSpPr>
          <a:spLocks/>
        </xdr:cNvSpPr>
      </xdr:nvSpPr>
      <xdr:spPr>
        <a:xfrm>
          <a:off x="1019175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51</xdr:row>
      <xdr:rowOff>114300</xdr:rowOff>
    </xdr:from>
    <xdr:to>
      <xdr:col>1</xdr:col>
      <xdr:colOff>2333625</xdr:colOff>
      <xdr:row>51</xdr:row>
      <xdr:rowOff>123825</xdr:rowOff>
    </xdr:to>
    <xdr:sp>
      <xdr:nvSpPr>
        <xdr:cNvPr id="4" name="4 Conector recto de flecha"/>
        <xdr:cNvSpPr>
          <a:spLocks/>
        </xdr:cNvSpPr>
      </xdr:nvSpPr>
      <xdr:spPr>
        <a:xfrm>
          <a:off x="1009650" y="14087475"/>
          <a:ext cx="1552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1"/>
  <sheetViews>
    <sheetView tabSelected="1" zoomScalePageLayoutView="80" workbookViewId="0" topLeftCell="A1">
      <selection activeCell="C6" sqref="C6"/>
    </sheetView>
  </sheetViews>
  <sheetFormatPr defaultColWidth="11.421875" defaultRowHeight="15"/>
  <cols>
    <col min="1" max="1" width="37.57421875" style="0" customWidth="1"/>
    <col min="2" max="3" width="13.57421875" style="0" customWidth="1"/>
    <col min="4" max="5" width="10.8515625" style="0" customWidth="1"/>
  </cols>
  <sheetData>
    <row r="4" spans="1:5" ht="25.5">
      <c r="A4" s="73" t="s">
        <v>85</v>
      </c>
      <c r="B4" s="73"/>
      <c r="C4" s="73"/>
      <c r="D4" s="73"/>
      <c r="E4" s="73"/>
    </row>
    <row r="5" spans="1:4" ht="15">
      <c r="A5" s="2"/>
      <c r="B5" s="2"/>
      <c r="C5" s="2"/>
      <c r="D5" s="2"/>
    </row>
    <row r="6" spans="1:4" ht="15">
      <c r="A6" s="2"/>
      <c r="B6" s="2"/>
      <c r="C6" s="2"/>
      <c r="D6" s="2"/>
    </row>
    <row r="7" spans="1:5" ht="15.75">
      <c r="A7" s="74" t="s">
        <v>84</v>
      </c>
      <c r="B7" s="74"/>
      <c r="C7" s="74"/>
      <c r="D7" s="74"/>
      <c r="E7" s="74"/>
    </row>
    <row r="10" spans="1:5" ht="15.75" customHeight="1">
      <c r="A10" s="75" t="s">
        <v>15</v>
      </c>
      <c r="B10" s="75"/>
      <c r="C10" s="75"/>
      <c r="D10" s="75"/>
      <c r="E10" s="75"/>
    </row>
    <row r="11" spans="1:5" ht="15.75" customHeight="1">
      <c r="A11" s="3" t="s">
        <v>67</v>
      </c>
      <c r="B11" s="3" t="s">
        <v>16</v>
      </c>
      <c r="C11" s="3" t="s">
        <v>17</v>
      </c>
      <c r="D11" s="3" t="s">
        <v>18</v>
      </c>
      <c r="E11" s="3" t="s">
        <v>86</v>
      </c>
    </row>
    <row r="12" spans="1:5" ht="15.75" customHeight="1">
      <c r="A12" s="43" t="s">
        <v>76</v>
      </c>
      <c r="B12" s="61"/>
      <c r="C12" s="62"/>
      <c r="D12" s="62"/>
      <c r="E12" s="1"/>
    </row>
    <row r="13" spans="1:5" ht="15.75" customHeight="1">
      <c r="A13" s="43" t="s">
        <v>88</v>
      </c>
      <c r="B13" s="61"/>
      <c r="C13" s="62"/>
      <c r="D13" s="62"/>
      <c r="E13" s="1"/>
    </row>
    <row r="14" spans="1:5" ht="15.75" customHeight="1">
      <c r="A14" s="43" t="s">
        <v>77</v>
      </c>
      <c r="B14" s="61"/>
      <c r="C14" s="62"/>
      <c r="D14" s="62"/>
      <c r="E14" s="1"/>
    </row>
    <row r="15" spans="1:5" ht="15.75" customHeight="1">
      <c r="A15" s="43" t="s">
        <v>78</v>
      </c>
      <c r="B15" s="61"/>
      <c r="C15" s="62"/>
      <c r="D15" s="62"/>
      <c r="E15" s="1"/>
    </row>
    <row r="16" spans="1:5" ht="15.75" customHeight="1">
      <c r="A16" s="43" t="s">
        <v>79</v>
      </c>
      <c r="B16" s="61"/>
      <c r="C16" s="62"/>
      <c r="D16" s="62"/>
      <c r="E16" s="1"/>
    </row>
    <row r="17" spans="1:5" ht="15.75" customHeight="1">
      <c r="A17" s="43" t="s">
        <v>80</v>
      </c>
      <c r="B17" s="61"/>
      <c r="C17" s="62"/>
      <c r="D17" s="62"/>
      <c r="E17" s="1"/>
    </row>
    <row r="18" spans="1:5" ht="15.75" customHeight="1">
      <c r="A18" s="43" t="s">
        <v>81</v>
      </c>
      <c r="B18" s="61"/>
      <c r="C18" s="62"/>
      <c r="D18" s="62"/>
      <c r="E18" s="1"/>
    </row>
    <row r="19" spans="1:5" ht="15.75" customHeight="1">
      <c r="A19" s="43" t="s">
        <v>82</v>
      </c>
      <c r="B19" s="61"/>
      <c r="C19" s="62"/>
      <c r="D19" s="62"/>
      <c r="E19" s="1"/>
    </row>
    <row r="20" spans="1:5" ht="15.75" customHeight="1">
      <c r="A20" s="43" t="s">
        <v>83</v>
      </c>
      <c r="B20" s="61"/>
      <c r="C20" s="62"/>
      <c r="D20" s="62"/>
      <c r="E20" s="1"/>
    </row>
    <row r="21" spans="1:5" ht="15.75" customHeight="1">
      <c r="A21" s="43" t="s">
        <v>31</v>
      </c>
      <c r="B21" s="1"/>
      <c r="C21" s="1"/>
      <c r="D21" s="1"/>
      <c r="E21" s="1"/>
    </row>
    <row r="22" spans="1:5" ht="15.75" customHeight="1">
      <c r="A22" s="43" t="s">
        <v>32</v>
      </c>
      <c r="B22" s="1"/>
      <c r="C22" s="1"/>
      <c r="D22" s="1"/>
      <c r="E22" s="1"/>
    </row>
    <row r="23" spans="1:5" ht="15.75" customHeight="1">
      <c r="A23" s="43" t="s">
        <v>33</v>
      </c>
      <c r="B23" s="1"/>
      <c r="C23" s="1"/>
      <c r="D23" s="1"/>
      <c r="E23" s="1"/>
    </row>
    <row r="24" spans="1:5" ht="15.75" customHeight="1">
      <c r="A24" s="43" t="s">
        <v>34</v>
      </c>
      <c r="B24" s="1"/>
      <c r="C24" s="1"/>
      <c r="D24" s="1"/>
      <c r="E24" s="1"/>
    </row>
    <row r="25" spans="1:5" ht="15.75" customHeight="1">
      <c r="A25" s="43" t="s">
        <v>35</v>
      </c>
      <c r="B25" s="1"/>
      <c r="C25" s="1"/>
      <c r="D25" s="1"/>
      <c r="E25" s="1"/>
    </row>
    <row r="26" spans="1:5" ht="15.75" customHeight="1">
      <c r="A26" s="43" t="s">
        <v>36</v>
      </c>
      <c r="B26" s="1"/>
      <c r="C26" s="1"/>
      <c r="D26" s="1"/>
      <c r="E26" s="1"/>
    </row>
    <row r="27" spans="1:5" ht="15.75" customHeight="1">
      <c r="A27" s="43" t="s">
        <v>37</v>
      </c>
      <c r="B27" s="1"/>
      <c r="C27" s="1"/>
      <c r="D27" s="1"/>
      <c r="E27" s="1"/>
    </row>
    <row r="28" spans="1:5" ht="15.75" customHeight="1">
      <c r="A28" s="44" t="s">
        <v>38</v>
      </c>
      <c r="B28" s="1"/>
      <c r="C28" s="1"/>
      <c r="D28" s="1"/>
      <c r="E28" s="1"/>
    </row>
    <row r="29" spans="1:5" ht="15.75">
      <c r="A29" s="43" t="s">
        <v>39</v>
      </c>
      <c r="B29" s="1"/>
      <c r="C29" s="1"/>
      <c r="D29" s="1"/>
      <c r="E29" s="1"/>
    </row>
    <row r="30" spans="1:5" ht="15.75">
      <c r="A30" s="43" t="s">
        <v>40</v>
      </c>
      <c r="B30" s="1"/>
      <c r="C30" s="1"/>
      <c r="D30" s="1"/>
      <c r="E30" s="1"/>
    </row>
    <row r="31" spans="1:5" ht="15.75">
      <c r="A31" s="43" t="s">
        <v>41</v>
      </c>
      <c r="B31" s="1"/>
      <c r="C31" s="1"/>
      <c r="D31" s="1"/>
      <c r="E31" s="1"/>
    </row>
    <row r="32" spans="1:5" ht="15.75">
      <c r="A32" s="43" t="s">
        <v>51</v>
      </c>
      <c r="B32" s="1"/>
      <c r="C32" s="1"/>
      <c r="D32" s="1"/>
      <c r="E32" s="1"/>
    </row>
    <row r="33" spans="1:5" ht="15.75">
      <c r="A33" s="43" t="s">
        <v>42</v>
      </c>
      <c r="B33" s="1"/>
      <c r="C33" s="1"/>
      <c r="D33" s="1"/>
      <c r="E33" s="1"/>
    </row>
    <row r="34" spans="1:5" ht="15.75">
      <c r="A34" s="43" t="s">
        <v>43</v>
      </c>
      <c r="B34" s="1"/>
      <c r="C34" s="1"/>
      <c r="D34" s="1"/>
      <c r="E34" s="1"/>
    </row>
    <row r="35" spans="1:5" ht="15.75">
      <c r="A35" s="43" t="s">
        <v>44</v>
      </c>
      <c r="B35" s="1"/>
      <c r="C35" s="1"/>
      <c r="D35" s="1"/>
      <c r="E35" s="1"/>
    </row>
    <row r="36" spans="1:5" ht="15.75">
      <c r="A36" s="43" t="s">
        <v>45</v>
      </c>
      <c r="B36" s="1"/>
      <c r="C36" s="1"/>
      <c r="D36" s="1"/>
      <c r="E36" s="1"/>
    </row>
    <row r="37" spans="1:5" ht="15.75">
      <c r="A37" s="43" t="s">
        <v>46</v>
      </c>
      <c r="B37" s="1"/>
      <c r="C37" s="1"/>
      <c r="D37" s="1"/>
      <c r="E37" s="1"/>
    </row>
    <row r="38" spans="1:5" ht="15.75">
      <c r="A38" s="43" t="s">
        <v>50</v>
      </c>
      <c r="B38" s="1"/>
      <c r="C38" s="1"/>
      <c r="D38" s="1"/>
      <c r="E38" s="1"/>
    </row>
    <row r="39" spans="1:5" ht="15.75">
      <c r="A39" s="43" t="s">
        <v>47</v>
      </c>
      <c r="B39" s="1"/>
      <c r="C39" s="1"/>
      <c r="D39" s="1"/>
      <c r="E39" s="1"/>
    </row>
    <row r="40" spans="1:5" ht="15.75">
      <c r="A40" s="43" t="s">
        <v>48</v>
      </c>
      <c r="B40" s="1"/>
      <c r="C40" s="1"/>
      <c r="D40" s="1"/>
      <c r="E40" s="1"/>
    </row>
    <row r="41" spans="1:5" ht="15.75">
      <c r="A41" s="43" t="s">
        <v>49</v>
      </c>
      <c r="B41" s="1"/>
      <c r="C41" s="1"/>
      <c r="D41" s="1"/>
      <c r="E41" s="1"/>
    </row>
    <row r="42" spans="1:5" ht="15.75">
      <c r="A42" s="43" t="s">
        <v>89</v>
      </c>
      <c r="B42" s="1"/>
      <c r="C42" s="1"/>
      <c r="D42" s="1"/>
      <c r="E42" s="1"/>
    </row>
    <row r="43" spans="1:5" ht="15.75">
      <c r="A43" s="43" t="s">
        <v>90</v>
      </c>
      <c r="B43" s="1"/>
      <c r="C43" s="1"/>
      <c r="D43" s="1"/>
      <c r="E43" s="1"/>
    </row>
    <row r="44" spans="1:5" ht="15.75">
      <c r="A44" s="43" t="s">
        <v>91</v>
      </c>
      <c r="B44" s="1"/>
      <c r="C44" s="1"/>
      <c r="D44" s="1"/>
      <c r="E44" s="1"/>
    </row>
    <row r="45" spans="1:5" ht="15.75">
      <c r="A45" s="43" t="s">
        <v>92</v>
      </c>
      <c r="B45" s="1"/>
      <c r="C45" s="1"/>
      <c r="D45" s="1"/>
      <c r="E45" s="1"/>
    </row>
    <row r="46" spans="1:5" ht="15.75">
      <c r="A46" s="43" t="s">
        <v>93</v>
      </c>
      <c r="B46" s="1"/>
      <c r="C46" s="1"/>
      <c r="D46" s="1"/>
      <c r="E46" s="1"/>
    </row>
    <row r="47" spans="1:5" ht="15.75">
      <c r="A47" s="43" t="s">
        <v>94</v>
      </c>
      <c r="B47" s="1"/>
      <c r="C47" s="1"/>
      <c r="D47" s="1"/>
      <c r="E47" s="1"/>
    </row>
    <row r="48" spans="1:5" ht="15.75">
      <c r="A48" s="43" t="s">
        <v>95</v>
      </c>
      <c r="B48" s="1"/>
      <c r="C48" s="1"/>
      <c r="D48" s="1"/>
      <c r="E48" s="1"/>
    </row>
    <row r="49" spans="1:5" ht="15.75">
      <c r="A49" s="43" t="s">
        <v>96</v>
      </c>
      <c r="B49" s="1"/>
      <c r="C49" s="1"/>
      <c r="D49" s="1"/>
      <c r="E49" s="1"/>
    </row>
    <row r="50" spans="1:5" ht="15.75">
      <c r="A50" s="43" t="s">
        <v>97</v>
      </c>
      <c r="B50" s="1"/>
      <c r="C50" s="1"/>
      <c r="D50" s="1"/>
      <c r="E50" s="1"/>
    </row>
    <row r="51" spans="1:5" ht="15.75">
      <c r="A51" s="43" t="s">
        <v>98</v>
      </c>
      <c r="B51" s="1"/>
      <c r="C51" s="1"/>
      <c r="D51" s="1"/>
      <c r="E51" s="1"/>
    </row>
  </sheetData>
  <sheetProtection/>
  <mergeCells count="3">
    <mergeCell ref="A4:E4"/>
    <mergeCell ref="A7:E7"/>
    <mergeCell ref="A10:E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62"/>
  <sheetViews>
    <sheetView zoomScalePageLayoutView="0" workbookViewId="0" topLeftCell="A34">
      <selection activeCell="B37" sqref="B37:B46"/>
    </sheetView>
  </sheetViews>
  <sheetFormatPr defaultColWidth="11.421875" defaultRowHeight="15"/>
  <cols>
    <col min="1" max="1" width="3.421875" style="0" customWidth="1"/>
    <col min="2" max="2" width="37.140625" style="0" customWidth="1"/>
    <col min="3" max="33" width="2.7109375" style="0" customWidth="1"/>
    <col min="34" max="36" width="3.57421875" style="0" customWidth="1"/>
    <col min="37" max="37" width="5.00390625" style="0" customWidth="1"/>
    <col min="38" max="38" width="5.00390625" style="0" hidden="1" customWidth="1"/>
    <col min="39" max="39" width="5.421875" style="0" hidden="1" customWidth="1"/>
  </cols>
  <sheetData>
    <row r="3" spans="2:37" ht="24.75" customHeight="1">
      <c r="B3" s="78" t="s">
        <v>12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2:37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6" t="s">
        <v>30</v>
      </c>
      <c r="AI4" s="77"/>
      <c r="AJ4" s="77"/>
      <c r="AK4" s="77"/>
    </row>
    <row r="5" spans="2:37" ht="24.75" customHeight="1" hidden="1">
      <c r="B5" s="38"/>
      <c r="C5" s="57" t="b">
        <f>NOT(ISBLANK(C4))</f>
        <v>0</v>
      </c>
      <c r="D5" s="57" t="b">
        <f aca="true" t="shared" si="0" ref="D5:AG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57" t="b">
        <f t="shared" si="0"/>
        <v>0</v>
      </c>
      <c r="AH5" s="48"/>
      <c r="AI5" s="49"/>
      <c r="AJ5" s="49"/>
      <c r="AK5" s="49"/>
    </row>
    <row r="6" spans="2:39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19" t="s">
        <v>29</v>
      </c>
      <c r="AI6" s="19" t="s">
        <v>26</v>
      </c>
      <c r="AJ6" s="19" t="s">
        <v>27</v>
      </c>
      <c r="AK6" s="19" t="s">
        <v>28</v>
      </c>
      <c r="AL6" s="41" t="s">
        <v>64</v>
      </c>
      <c r="AM6" s="41" t="s">
        <v>63</v>
      </c>
    </row>
    <row r="7" spans="2:39" ht="24.75" customHeight="1">
      <c r="B7" s="4" t="str">
        <f>Datos!A12</f>
        <v>1.</v>
      </c>
      <c r="C7" s="21"/>
      <c r="D7" s="22"/>
      <c r="E7" s="22"/>
      <c r="F7" s="22"/>
      <c r="G7" s="22"/>
      <c r="H7" s="21"/>
      <c r="I7" s="21"/>
      <c r="J7" s="22"/>
      <c r="K7" s="22"/>
      <c r="L7" s="22"/>
      <c r="M7" s="22"/>
      <c r="N7" s="22"/>
      <c r="O7" s="21"/>
      <c r="P7" s="21"/>
      <c r="Q7" s="22"/>
      <c r="R7" s="22"/>
      <c r="S7" s="22"/>
      <c r="T7" s="22"/>
      <c r="U7" s="22"/>
      <c r="V7" s="21"/>
      <c r="W7" s="21"/>
      <c r="X7" s="22"/>
      <c r="Y7" s="22"/>
      <c r="Z7" s="22"/>
      <c r="AA7" s="22"/>
      <c r="AB7" s="22"/>
      <c r="AC7" s="21"/>
      <c r="AD7" s="21"/>
      <c r="AE7" s="22"/>
      <c r="AF7" s="22"/>
      <c r="AG7" s="22"/>
      <c r="AH7" s="23">
        <f>COUNTIF(C7:AG7,"F")</f>
        <v>0</v>
      </c>
      <c r="AI7" s="23">
        <f>COUNTIF(C7:AG7,"+")</f>
        <v>0</v>
      </c>
      <c r="AJ7" s="23">
        <f>COUNTIF(C7:AG7,"-")</f>
        <v>0</v>
      </c>
      <c r="AK7" s="20" t="e">
        <f>AVERAGE(C7:AG7)</f>
        <v>#DIV/0!</v>
      </c>
      <c r="AL7" s="42">
        <f>SUM(C7:AG7)</f>
        <v>0</v>
      </c>
      <c r="AM7">
        <f>COUNT(C7:AG7)</f>
        <v>0</v>
      </c>
    </row>
    <row r="8" spans="2:39" ht="24.75" customHeight="1">
      <c r="B8" s="4" t="str">
        <f>Datos!A13</f>
        <v>2.</v>
      </c>
      <c r="C8" s="21"/>
      <c r="D8" s="22"/>
      <c r="E8" s="22"/>
      <c r="F8" s="22"/>
      <c r="G8" s="22"/>
      <c r="H8" s="21"/>
      <c r="I8" s="21"/>
      <c r="J8" s="22"/>
      <c r="K8" s="22"/>
      <c r="L8" s="22"/>
      <c r="M8" s="22"/>
      <c r="N8" s="22"/>
      <c r="O8" s="21"/>
      <c r="P8" s="21"/>
      <c r="Q8" s="22"/>
      <c r="R8" s="22"/>
      <c r="S8" s="22"/>
      <c r="T8" s="22"/>
      <c r="U8" s="22"/>
      <c r="V8" s="21"/>
      <c r="W8" s="21"/>
      <c r="X8" s="22"/>
      <c r="Y8" s="22"/>
      <c r="Z8" s="22"/>
      <c r="AA8" s="22"/>
      <c r="AB8" s="22"/>
      <c r="AC8" s="21"/>
      <c r="AD8" s="21"/>
      <c r="AE8" s="22"/>
      <c r="AF8" s="22"/>
      <c r="AG8" s="22"/>
      <c r="AH8" s="23">
        <f aca="true" t="shared" si="1" ref="AH8:AH46">COUNTIF(C8:AG8,"F")</f>
        <v>0</v>
      </c>
      <c r="AI8" s="23">
        <f aca="true" t="shared" si="2" ref="AI8:AI46">COUNTIF(C8:AG8,"+")</f>
        <v>0</v>
      </c>
      <c r="AJ8" s="23">
        <f aca="true" t="shared" si="3" ref="AJ8:AJ46">COUNTIF(C8:AG8,"-")</f>
        <v>0</v>
      </c>
      <c r="AK8" s="20" t="e">
        <f aca="true" t="shared" si="4" ref="AK8:AK46">AVERAGE(C8:AG8)</f>
        <v>#DIV/0!</v>
      </c>
      <c r="AL8" s="42">
        <f aca="true" t="shared" si="5" ref="AL8:AL46">SUM(C8:AG8)</f>
        <v>0</v>
      </c>
      <c r="AM8">
        <f aca="true" t="shared" si="6" ref="AM8:AM46">COUNT(C8:AG8)</f>
        <v>0</v>
      </c>
    </row>
    <row r="9" spans="2:39" ht="24.75" customHeight="1">
      <c r="B9" s="4" t="str">
        <f>Datos!A14</f>
        <v>3.</v>
      </c>
      <c r="C9" s="21"/>
      <c r="D9" s="22"/>
      <c r="E9" s="22"/>
      <c r="F9" s="22"/>
      <c r="G9" s="22"/>
      <c r="H9" s="21"/>
      <c r="I9" s="21"/>
      <c r="J9" s="22"/>
      <c r="K9" s="22"/>
      <c r="L9" s="22"/>
      <c r="M9" s="22"/>
      <c r="N9" s="22"/>
      <c r="O9" s="21"/>
      <c r="P9" s="21"/>
      <c r="Q9" s="22"/>
      <c r="R9" s="22"/>
      <c r="S9" s="22"/>
      <c r="T9" s="22"/>
      <c r="U9" s="22"/>
      <c r="V9" s="21"/>
      <c r="W9" s="21"/>
      <c r="X9" s="22"/>
      <c r="Y9" s="22"/>
      <c r="Z9" s="22"/>
      <c r="AA9" s="22"/>
      <c r="AB9" s="22"/>
      <c r="AC9" s="21"/>
      <c r="AD9" s="21"/>
      <c r="AE9" s="22"/>
      <c r="AF9" s="22"/>
      <c r="AG9" s="22"/>
      <c r="AH9" s="23">
        <f t="shared" si="1"/>
        <v>0</v>
      </c>
      <c r="AI9" s="23">
        <f t="shared" si="2"/>
        <v>0</v>
      </c>
      <c r="AJ9" s="23">
        <f t="shared" si="3"/>
        <v>0</v>
      </c>
      <c r="AK9" s="20" t="e">
        <f t="shared" si="4"/>
        <v>#DIV/0!</v>
      </c>
      <c r="AL9" s="42">
        <f t="shared" si="5"/>
        <v>0</v>
      </c>
      <c r="AM9">
        <f t="shared" si="6"/>
        <v>0</v>
      </c>
    </row>
    <row r="10" spans="2:39" ht="24.75" customHeight="1">
      <c r="B10" s="4" t="str">
        <f>Datos!A15</f>
        <v>4.</v>
      </c>
      <c r="C10" s="21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21"/>
      <c r="P10" s="21"/>
      <c r="Q10" s="22"/>
      <c r="R10" s="22"/>
      <c r="S10" s="22"/>
      <c r="T10" s="22"/>
      <c r="U10" s="22"/>
      <c r="V10" s="21"/>
      <c r="W10" s="21"/>
      <c r="X10" s="22"/>
      <c r="Y10" s="22"/>
      <c r="Z10" s="22"/>
      <c r="AA10" s="22"/>
      <c r="AB10" s="22"/>
      <c r="AC10" s="21"/>
      <c r="AD10" s="21"/>
      <c r="AE10" s="22"/>
      <c r="AF10" s="22"/>
      <c r="AG10" s="22"/>
      <c r="AH10" s="23">
        <f t="shared" si="1"/>
        <v>0</v>
      </c>
      <c r="AI10" s="23">
        <f t="shared" si="2"/>
        <v>0</v>
      </c>
      <c r="AJ10" s="23">
        <f t="shared" si="3"/>
        <v>0</v>
      </c>
      <c r="AK10" s="20" t="e">
        <f t="shared" si="4"/>
        <v>#DIV/0!</v>
      </c>
      <c r="AL10" s="42">
        <f t="shared" si="5"/>
        <v>0</v>
      </c>
      <c r="AM10">
        <f t="shared" si="6"/>
        <v>0</v>
      </c>
    </row>
    <row r="11" spans="2:39" ht="24.75" customHeight="1">
      <c r="B11" s="4" t="str">
        <f>Datos!A16</f>
        <v>5.</v>
      </c>
      <c r="C11" s="21"/>
      <c r="D11" s="22"/>
      <c r="E11" s="22"/>
      <c r="F11" s="22"/>
      <c r="G11" s="22"/>
      <c r="H11" s="21"/>
      <c r="I11" s="21"/>
      <c r="J11" s="22"/>
      <c r="K11" s="22"/>
      <c r="L11" s="22"/>
      <c r="M11" s="22"/>
      <c r="N11" s="22"/>
      <c r="O11" s="21"/>
      <c r="P11" s="21"/>
      <c r="Q11" s="22"/>
      <c r="R11" s="22"/>
      <c r="S11" s="22"/>
      <c r="T11" s="22"/>
      <c r="U11" s="22"/>
      <c r="V11" s="21"/>
      <c r="W11" s="21"/>
      <c r="X11" s="22"/>
      <c r="Y11" s="22"/>
      <c r="Z11" s="22"/>
      <c r="AA11" s="22"/>
      <c r="AB11" s="22"/>
      <c r="AC11" s="21"/>
      <c r="AD11" s="21"/>
      <c r="AE11" s="22"/>
      <c r="AF11" s="22"/>
      <c r="AG11" s="22"/>
      <c r="AH11" s="23">
        <f t="shared" si="1"/>
        <v>0</v>
      </c>
      <c r="AI11" s="23">
        <f t="shared" si="2"/>
        <v>0</v>
      </c>
      <c r="AJ11" s="23">
        <f t="shared" si="3"/>
        <v>0</v>
      </c>
      <c r="AK11" s="20" t="e">
        <f t="shared" si="4"/>
        <v>#DIV/0!</v>
      </c>
      <c r="AL11" s="42">
        <f t="shared" si="5"/>
        <v>0</v>
      </c>
      <c r="AM11">
        <f t="shared" si="6"/>
        <v>0</v>
      </c>
    </row>
    <row r="12" spans="2:39" ht="24.75" customHeight="1">
      <c r="B12" s="4" t="str">
        <f>Datos!A17</f>
        <v>6.</v>
      </c>
      <c r="C12" s="21"/>
      <c r="D12" s="22"/>
      <c r="E12" s="22"/>
      <c r="F12" s="22"/>
      <c r="G12" s="22"/>
      <c r="H12" s="21"/>
      <c r="I12" s="21"/>
      <c r="J12" s="22"/>
      <c r="K12" s="22"/>
      <c r="L12" s="22"/>
      <c r="M12" s="22"/>
      <c r="N12" s="22"/>
      <c r="O12" s="21"/>
      <c r="P12" s="21"/>
      <c r="Q12" s="22"/>
      <c r="R12" s="22"/>
      <c r="S12" s="22"/>
      <c r="T12" s="22"/>
      <c r="U12" s="22"/>
      <c r="V12" s="21"/>
      <c r="W12" s="21"/>
      <c r="X12" s="22"/>
      <c r="Y12" s="22"/>
      <c r="Z12" s="22"/>
      <c r="AA12" s="22"/>
      <c r="AB12" s="22"/>
      <c r="AC12" s="21"/>
      <c r="AD12" s="21"/>
      <c r="AE12" s="22"/>
      <c r="AF12" s="22"/>
      <c r="AG12" s="22"/>
      <c r="AH12" s="23">
        <f t="shared" si="1"/>
        <v>0</v>
      </c>
      <c r="AI12" s="23">
        <f t="shared" si="2"/>
        <v>0</v>
      </c>
      <c r="AJ12" s="23">
        <f t="shared" si="3"/>
        <v>0</v>
      </c>
      <c r="AK12" s="20" t="e">
        <f t="shared" si="4"/>
        <v>#DIV/0!</v>
      </c>
      <c r="AL12" s="42">
        <f t="shared" si="5"/>
        <v>0</v>
      </c>
      <c r="AM12">
        <f t="shared" si="6"/>
        <v>0</v>
      </c>
    </row>
    <row r="13" spans="2:39" ht="24.75" customHeight="1">
      <c r="B13" s="4" t="str">
        <f>Datos!A18</f>
        <v>7.</v>
      </c>
      <c r="C13" s="21"/>
      <c r="D13" s="22"/>
      <c r="E13" s="22"/>
      <c r="F13" s="22"/>
      <c r="G13" s="22"/>
      <c r="H13" s="21"/>
      <c r="I13" s="21"/>
      <c r="J13" s="22"/>
      <c r="K13" s="22"/>
      <c r="L13" s="22"/>
      <c r="M13" s="22"/>
      <c r="N13" s="22"/>
      <c r="O13" s="21"/>
      <c r="P13" s="21"/>
      <c r="Q13" s="22"/>
      <c r="R13" s="22"/>
      <c r="S13" s="22"/>
      <c r="T13" s="22"/>
      <c r="U13" s="22"/>
      <c r="V13" s="21"/>
      <c r="W13" s="21"/>
      <c r="X13" s="22"/>
      <c r="Y13" s="22"/>
      <c r="Z13" s="22"/>
      <c r="AA13" s="22"/>
      <c r="AB13" s="22"/>
      <c r="AC13" s="21"/>
      <c r="AD13" s="21"/>
      <c r="AE13" s="22"/>
      <c r="AF13" s="22"/>
      <c r="AG13" s="22"/>
      <c r="AH13" s="23">
        <f t="shared" si="1"/>
        <v>0</v>
      </c>
      <c r="AI13" s="23">
        <f t="shared" si="2"/>
        <v>0</v>
      </c>
      <c r="AJ13" s="23">
        <f t="shared" si="3"/>
        <v>0</v>
      </c>
      <c r="AK13" s="20" t="e">
        <f t="shared" si="4"/>
        <v>#DIV/0!</v>
      </c>
      <c r="AL13" s="42">
        <f t="shared" si="5"/>
        <v>0</v>
      </c>
      <c r="AM13">
        <f t="shared" si="6"/>
        <v>0</v>
      </c>
    </row>
    <row r="14" spans="2:39" ht="24.75" customHeight="1">
      <c r="B14" s="4" t="str">
        <f>Datos!A19</f>
        <v>8.</v>
      </c>
      <c r="C14" s="21"/>
      <c r="D14" s="22"/>
      <c r="E14" s="22"/>
      <c r="F14" s="22"/>
      <c r="G14" s="22"/>
      <c r="H14" s="21"/>
      <c r="I14" s="21"/>
      <c r="J14" s="22"/>
      <c r="K14" s="22"/>
      <c r="L14" s="22"/>
      <c r="M14" s="22"/>
      <c r="N14" s="22"/>
      <c r="O14" s="21"/>
      <c r="P14" s="21"/>
      <c r="Q14" s="22"/>
      <c r="R14" s="22"/>
      <c r="S14" s="22"/>
      <c r="T14" s="22"/>
      <c r="U14" s="22"/>
      <c r="V14" s="21"/>
      <c r="W14" s="21"/>
      <c r="X14" s="22"/>
      <c r="Y14" s="22"/>
      <c r="Z14" s="22"/>
      <c r="AA14" s="22"/>
      <c r="AB14" s="22"/>
      <c r="AC14" s="21"/>
      <c r="AD14" s="21"/>
      <c r="AE14" s="22"/>
      <c r="AF14" s="22"/>
      <c r="AG14" s="22"/>
      <c r="AH14" s="23">
        <f t="shared" si="1"/>
        <v>0</v>
      </c>
      <c r="AI14" s="23">
        <f t="shared" si="2"/>
        <v>0</v>
      </c>
      <c r="AJ14" s="23">
        <f t="shared" si="3"/>
        <v>0</v>
      </c>
      <c r="AK14" s="20" t="e">
        <f t="shared" si="4"/>
        <v>#DIV/0!</v>
      </c>
      <c r="AL14" s="42">
        <f t="shared" si="5"/>
        <v>0</v>
      </c>
      <c r="AM14">
        <f t="shared" si="6"/>
        <v>0</v>
      </c>
    </row>
    <row r="15" spans="2:39" ht="24.75" customHeight="1">
      <c r="B15" s="4" t="str">
        <f>Datos!A20</f>
        <v>9.</v>
      </c>
      <c r="C15" s="21"/>
      <c r="D15" s="22"/>
      <c r="E15" s="22"/>
      <c r="F15" s="22"/>
      <c r="G15" s="22"/>
      <c r="H15" s="21"/>
      <c r="I15" s="21"/>
      <c r="J15" s="22"/>
      <c r="K15" s="22"/>
      <c r="L15" s="22"/>
      <c r="M15" s="22"/>
      <c r="N15" s="22"/>
      <c r="O15" s="21"/>
      <c r="P15" s="21"/>
      <c r="Q15" s="22"/>
      <c r="R15" s="22"/>
      <c r="S15" s="22"/>
      <c r="T15" s="22"/>
      <c r="U15" s="22"/>
      <c r="V15" s="21"/>
      <c r="W15" s="21"/>
      <c r="X15" s="22"/>
      <c r="Y15" s="22"/>
      <c r="Z15" s="22"/>
      <c r="AA15" s="22"/>
      <c r="AB15" s="22"/>
      <c r="AC15" s="21"/>
      <c r="AD15" s="21"/>
      <c r="AE15" s="22"/>
      <c r="AF15" s="22"/>
      <c r="AG15" s="22"/>
      <c r="AH15" s="23">
        <f t="shared" si="1"/>
        <v>0</v>
      </c>
      <c r="AI15" s="23">
        <f t="shared" si="2"/>
        <v>0</v>
      </c>
      <c r="AJ15" s="23">
        <f t="shared" si="3"/>
        <v>0</v>
      </c>
      <c r="AK15" s="20" t="e">
        <f t="shared" si="4"/>
        <v>#DIV/0!</v>
      </c>
      <c r="AL15" s="42">
        <f t="shared" si="5"/>
        <v>0</v>
      </c>
      <c r="AM15">
        <f t="shared" si="6"/>
        <v>0</v>
      </c>
    </row>
    <row r="16" spans="2:39" ht="24.75" customHeight="1">
      <c r="B16" s="4" t="str">
        <f>Datos!A21</f>
        <v>10.</v>
      </c>
      <c r="C16" s="21"/>
      <c r="D16" s="22"/>
      <c r="E16" s="22"/>
      <c r="F16" s="22"/>
      <c r="G16" s="22"/>
      <c r="H16" s="21"/>
      <c r="I16" s="21"/>
      <c r="J16" s="22"/>
      <c r="K16" s="22"/>
      <c r="L16" s="22"/>
      <c r="M16" s="22"/>
      <c r="N16" s="22"/>
      <c r="O16" s="21"/>
      <c r="P16" s="21"/>
      <c r="Q16" s="22"/>
      <c r="R16" s="22"/>
      <c r="S16" s="22"/>
      <c r="T16" s="22"/>
      <c r="U16" s="22"/>
      <c r="V16" s="21"/>
      <c r="W16" s="21"/>
      <c r="X16" s="22"/>
      <c r="Y16" s="22"/>
      <c r="Z16" s="22"/>
      <c r="AA16" s="22"/>
      <c r="AB16" s="22"/>
      <c r="AC16" s="21"/>
      <c r="AD16" s="21"/>
      <c r="AE16" s="22"/>
      <c r="AF16" s="22"/>
      <c r="AG16" s="22"/>
      <c r="AH16" s="23">
        <f t="shared" si="1"/>
        <v>0</v>
      </c>
      <c r="AI16" s="23">
        <f t="shared" si="2"/>
        <v>0</v>
      </c>
      <c r="AJ16" s="23">
        <f t="shared" si="3"/>
        <v>0</v>
      </c>
      <c r="AK16" s="20" t="e">
        <f t="shared" si="4"/>
        <v>#DIV/0!</v>
      </c>
      <c r="AL16" s="42">
        <f t="shared" si="5"/>
        <v>0</v>
      </c>
      <c r="AM16">
        <f t="shared" si="6"/>
        <v>0</v>
      </c>
    </row>
    <row r="17" spans="2:39" ht="24.75" customHeight="1">
      <c r="B17" s="4" t="str">
        <f>Datos!A22</f>
        <v>11.</v>
      </c>
      <c r="C17" s="21"/>
      <c r="D17" s="22"/>
      <c r="E17" s="22"/>
      <c r="F17" s="22"/>
      <c r="G17" s="22"/>
      <c r="H17" s="21"/>
      <c r="I17" s="21"/>
      <c r="J17" s="22"/>
      <c r="K17" s="22"/>
      <c r="L17" s="22"/>
      <c r="M17" s="22"/>
      <c r="N17" s="22"/>
      <c r="O17" s="21"/>
      <c r="P17" s="21"/>
      <c r="Q17" s="22"/>
      <c r="R17" s="22"/>
      <c r="S17" s="22"/>
      <c r="T17" s="22"/>
      <c r="U17" s="22"/>
      <c r="V17" s="21"/>
      <c r="W17" s="21"/>
      <c r="X17" s="22"/>
      <c r="Y17" s="22"/>
      <c r="Z17" s="22"/>
      <c r="AA17" s="22"/>
      <c r="AB17" s="22"/>
      <c r="AC17" s="21"/>
      <c r="AD17" s="21"/>
      <c r="AE17" s="22"/>
      <c r="AF17" s="22"/>
      <c r="AG17" s="22"/>
      <c r="AH17" s="23">
        <f t="shared" si="1"/>
        <v>0</v>
      </c>
      <c r="AI17" s="23">
        <f t="shared" si="2"/>
        <v>0</v>
      </c>
      <c r="AJ17" s="23">
        <f t="shared" si="3"/>
        <v>0</v>
      </c>
      <c r="AK17" s="20" t="e">
        <f t="shared" si="4"/>
        <v>#DIV/0!</v>
      </c>
      <c r="AL17" s="42">
        <f t="shared" si="5"/>
        <v>0</v>
      </c>
      <c r="AM17">
        <f t="shared" si="6"/>
        <v>0</v>
      </c>
    </row>
    <row r="18" spans="2:39" ht="24.75" customHeight="1">
      <c r="B18" s="4" t="str">
        <f>Datos!A23</f>
        <v>12.</v>
      </c>
      <c r="C18" s="21"/>
      <c r="D18" s="22"/>
      <c r="E18" s="22"/>
      <c r="F18" s="22"/>
      <c r="G18" s="22"/>
      <c r="H18" s="21"/>
      <c r="I18" s="21"/>
      <c r="J18" s="22"/>
      <c r="K18" s="22"/>
      <c r="L18" s="22"/>
      <c r="M18" s="22"/>
      <c r="N18" s="22"/>
      <c r="O18" s="21"/>
      <c r="P18" s="21"/>
      <c r="Q18" s="22"/>
      <c r="R18" s="22"/>
      <c r="S18" s="22"/>
      <c r="T18" s="22"/>
      <c r="U18" s="22"/>
      <c r="V18" s="21"/>
      <c r="W18" s="21"/>
      <c r="X18" s="22"/>
      <c r="Y18" s="22"/>
      <c r="Z18" s="22"/>
      <c r="AA18" s="22"/>
      <c r="AB18" s="22"/>
      <c r="AC18" s="21"/>
      <c r="AD18" s="21"/>
      <c r="AE18" s="22"/>
      <c r="AF18" s="22"/>
      <c r="AG18" s="22"/>
      <c r="AH18" s="23">
        <f t="shared" si="1"/>
        <v>0</v>
      </c>
      <c r="AI18" s="23">
        <f t="shared" si="2"/>
        <v>0</v>
      </c>
      <c r="AJ18" s="23">
        <f t="shared" si="3"/>
        <v>0</v>
      </c>
      <c r="AK18" s="20" t="e">
        <f t="shared" si="4"/>
        <v>#DIV/0!</v>
      </c>
      <c r="AL18" s="42">
        <f t="shared" si="5"/>
        <v>0</v>
      </c>
      <c r="AM18">
        <f t="shared" si="6"/>
        <v>0</v>
      </c>
    </row>
    <row r="19" spans="2:39" ht="24.75" customHeight="1">
      <c r="B19" s="4" t="str">
        <f>Datos!A24</f>
        <v>13.</v>
      </c>
      <c r="C19" s="21"/>
      <c r="D19" s="22"/>
      <c r="E19" s="22"/>
      <c r="F19" s="22"/>
      <c r="G19" s="22"/>
      <c r="H19" s="21"/>
      <c r="I19" s="21"/>
      <c r="J19" s="22"/>
      <c r="K19" s="22"/>
      <c r="L19" s="22"/>
      <c r="M19" s="22"/>
      <c r="N19" s="22"/>
      <c r="O19" s="21"/>
      <c r="P19" s="21"/>
      <c r="Q19" s="22"/>
      <c r="R19" s="22"/>
      <c r="S19" s="22"/>
      <c r="T19" s="22"/>
      <c r="U19" s="22"/>
      <c r="V19" s="21"/>
      <c r="W19" s="21"/>
      <c r="X19" s="22"/>
      <c r="Y19" s="22"/>
      <c r="Z19" s="22"/>
      <c r="AA19" s="22"/>
      <c r="AB19" s="22"/>
      <c r="AC19" s="21"/>
      <c r="AD19" s="21"/>
      <c r="AE19" s="22"/>
      <c r="AF19" s="22"/>
      <c r="AG19" s="22"/>
      <c r="AH19" s="23">
        <f t="shared" si="1"/>
        <v>0</v>
      </c>
      <c r="AI19" s="23">
        <f t="shared" si="2"/>
        <v>0</v>
      </c>
      <c r="AJ19" s="23">
        <f t="shared" si="3"/>
        <v>0</v>
      </c>
      <c r="AK19" s="20" t="e">
        <f t="shared" si="4"/>
        <v>#DIV/0!</v>
      </c>
      <c r="AL19" s="42">
        <f t="shared" si="5"/>
        <v>0</v>
      </c>
      <c r="AM19">
        <f t="shared" si="6"/>
        <v>0</v>
      </c>
    </row>
    <row r="20" spans="2:39" ht="24.75" customHeight="1">
      <c r="B20" s="4" t="str">
        <f>Datos!A25</f>
        <v>14.</v>
      </c>
      <c r="C20" s="21"/>
      <c r="D20" s="22"/>
      <c r="E20" s="22"/>
      <c r="F20" s="22"/>
      <c r="G20" s="22"/>
      <c r="H20" s="21"/>
      <c r="I20" s="21"/>
      <c r="J20" s="22"/>
      <c r="K20" s="22"/>
      <c r="L20" s="22"/>
      <c r="M20" s="22"/>
      <c r="N20" s="22"/>
      <c r="O20" s="21"/>
      <c r="P20" s="21"/>
      <c r="Q20" s="22"/>
      <c r="R20" s="22"/>
      <c r="S20" s="22"/>
      <c r="T20" s="22"/>
      <c r="U20" s="22"/>
      <c r="V20" s="21"/>
      <c r="W20" s="21"/>
      <c r="X20" s="22"/>
      <c r="Y20" s="22"/>
      <c r="Z20" s="22"/>
      <c r="AA20" s="22"/>
      <c r="AB20" s="22"/>
      <c r="AC20" s="21"/>
      <c r="AD20" s="21"/>
      <c r="AE20" s="22"/>
      <c r="AF20" s="22"/>
      <c r="AG20" s="22"/>
      <c r="AH20" s="23">
        <f t="shared" si="1"/>
        <v>0</v>
      </c>
      <c r="AI20" s="23">
        <f t="shared" si="2"/>
        <v>0</v>
      </c>
      <c r="AJ20" s="23">
        <f t="shared" si="3"/>
        <v>0</v>
      </c>
      <c r="AK20" s="20" t="e">
        <f t="shared" si="4"/>
        <v>#DIV/0!</v>
      </c>
      <c r="AL20" s="42">
        <f t="shared" si="5"/>
        <v>0</v>
      </c>
      <c r="AM20">
        <f t="shared" si="6"/>
        <v>0</v>
      </c>
    </row>
    <row r="21" spans="2:39" ht="24.75" customHeight="1">
      <c r="B21" s="4" t="str">
        <f>Datos!A26</f>
        <v>15.</v>
      </c>
      <c r="C21" s="21"/>
      <c r="D21" s="22"/>
      <c r="E21" s="22"/>
      <c r="F21" s="22"/>
      <c r="G21" s="22"/>
      <c r="H21" s="21"/>
      <c r="I21" s="21"/>
      <c r="J21" s="22"/>
      <c r="K21" s="22"/>
      <c r="L21" s="22"/>
      <c r="M21" s="22"/>
      <c r="N21" s="22"/>
      <c r="O21" s="21"/>
      <c r="P21" s="21"/>
      <c r="Q21" s="22"/>
      <c r="R21" s="22"/>
      <c r="S21" s="22"/>
      <c r="T21" s="22"/>
      <c r="U21" s="22"/>
      <c r="V21" s="21"/>
      <c r="W21" s="21"/>
      <c r="X21" s="22"/>
      <c r="Y21" s="22"/>
      <c r="Z21" s="22"/>
      <c r="AA21" s="22"/>
      <c r="AB21" s="22"/>
      <c r="AC21" s="21"/>
      <c r="AD21" s="21"/>
      <c r="AE21" s="22"/>
      <c r="AF21" s="22"/>
      <c r="AG21" s="22"/>
      <c r="AH21" s="23">
        <f t="shared" si="1"/>
        <v>0</v>
      </c>
      <c r="AI21" s="23">
        <f t="shared" si="2"/>
        <v>0</v>
      </c>
      <c r="AJ21" s="23">
        <f t="shared" si="3"/>
        <v>0</v>
      </c>
      <c r="AK21" s="20" t="e">
        <f t="shared" si="4"/>
        <v>#DIV/0!</v>
      </c>
      <c r="AL21" s="42">
        <f t="shared" si="5"/>
        <v>0</v>
      </c>
      <c r="AM21">
        <f t="shared" si="6"/>
        <v>0</v>
      </c>
    </row>
    <row r="22" spans="2:39" ht="24.75" customHeight="1">
      <c r="B22" s="4" t="str">
        <f>Datos!A27</f>
        <v>16.</v>
      </c>
      <c r="C22" s="21"/>
      <c r="D22" s="22"/>
      <c r="E22" s="22"/>
      <c r="F22" s="22"/>
      <c r="G22" s="22"/>
      <c r="H22" s="21"/>
      <c r="I22" s="21"/>
      <c r="J22" s="22"/>
      <c r="K22" s="22"/>
      <c r="L22" s="22"/>
      <c r="M22" s="22"/>
      <c r="N22" s="22"/>
      <c r="O22" s="21"/>
      <c r="P22" s="21"/>
      <c r="Q22" s="22"/>
      <c r="R22" s="22"/>
      <c r="S22" s="22"/>
      <c r="T22" s="22"/>
      <c r="U22" s="22"/>
      <c r="V22" s="21"/>
      <c r="W22" s="21"/>
      <c r="X22" s="22"/>
      <c r="Y22" s="22"/>
      <c r="Z22" s="22"/>
      <c r="AA22" s="22"/>
      <c r="AB22" s="22"/>
      <c r="AC22" s="21"/>
      <c r="AD22" s="21"/>
      <c r="AE22" s="22"/>
      <c r="AF22" s="22"/>
      <c r="AG22" s="22"/>
      <c r="AH22" s="23">
        <f t="shared" si="1"/>
        <v>0</v>
      </c>
      <c r="AI22" s="23">
        <f t="shared" si="2"/>
        <v>0</v>
      </c>
      <c r="AJ22" s="23">
        <f t="shared" si="3"/>
        <v>0</v>
      </c>
      <c r="AK22" s="20" t="e">
        <f t="shared" si="4"/>
        <v>#DIV/0!</v>
      </c>
      <c r="AL22" s="42">
        <f t="shared" si="5"/>
        <v>0</v>
      </c>
      <c r="AM22">
        <f t="shared" si="6"/>
        <v>0</v>
      </c>
    </row>
    <row r="23" spans="2:39" ht="24.75" customHeight="1">
      <c r="B23" s="4" t="str">
        <f>Datos!A28</f>
        <v>17.</v>
      </c>
      <c r="C23" s="21"/>
      <c r="D23" s="22"/>
      <c r="E23" s="22"/>
      <c r="F23" s="22"/>
      <c r="G23" s="22"/>
      <c r="H23" s="21"/>
      <c r="I23" s="21"/>
      <c r="J23" s="22"/>
      <c r="K23" s="22"/>
      <c r="L23" s="22"/>
      <c r="M23" s="22"/>
      <c r="N23" s="22"/>
      <c r="O23" s="21"/>
      <c r="P23" s="21"/>
      <c r="Q23" s="22"/>
      <c r="R23" s="22"/>
      <c r="S23" s="22"/>
      <c r="T23" s="22"/>
      <c r="U23" s="22"/>
      <c r="V23" s="21"/>
      <c r="W23" s="21"/>
      <c r="X23" s="22"/>
      <c r="Y23" s="22"/>
      <c r="Z23" s="22"/>
      <c r="AA23" s="22"/>
      <c r="AB23" s="22"/>
      <c r="AC23" s="21"/>
      <c r="AD23" s="21"/>
      <c r="AE23" s="22"/>
      <c r="AF23" s="22"/>
      <c r="AG23" s="22"/>
      <c r="AH23" s="23">
        <f t="shared" si="1"/>
        <v>0</v>
      </c>
      <c r="AI23" s="23">
        <f t="shared" si="2"/>
        <v>0</v>
      </c>
      <c r="AJ23" s="23">
        <f t="shared" si="3"/>
        <v>0</v>
      </c>
      <c r="AK23" s="20" t="e">
        <f t="shared" si="4"/>
        <v>#DIV/0!</v>
      </c>
      <c r="AL23" s="42">
        <f t="shared" si="5"/>
        <v>0</v>
      </c>
      <c r="AM23">
        <f t="shared" si="6"/>
        <v>0</v>
      </c>
    </row>
    <row r="24" spans="2:39" ht="24.75" customHeight="1">
      <c r="B24" s="4" t="str">
        <f>Datos!A29</f>
        <v>18.</v>
      </c>
      <c r="C24" s="21"/>
      <c r="D24" s="22"/>
      <c r="E24" s="22"/>
      <c r="F24" s="22"/>
      <c r="G24" s="22"/>
      <c r="H24" s="21"/>
      <c r="I24" s="21"/>
      <c r="J24" s="22"/>
      <c r="K24" s="22"/>
      <c r="L24" s="22"/>
      <c r="M24" s="22"/>
      <c r="N24" s="22"/>
      <c r="O24" s="21"/>
      <c r="P24" s="21"/>
      <c r="Q24" s="22"/>
      <c r="R24" s="22"/>
      <c r="S24" s="22"/>
      <c r="T24" s="22"/>
      <c r="U24" s="22"/>
      <c r="V24" s="21"/>
      <c r="W24" s="21"/>
      <c r="X24" s="22"/>
      <c r="Y24" s="22"/>
      <c r="Z24" s="22"/>
      <c r="AA24" s="22"/>
      <c r="AB24" s="22"/>
      <c r="AC24" s="21"/>
      <c r="AD24" s="21"/>
      <c r="AE24" s="22"/>
      <c r="AF24" s="22"/>
      <c r="AG24" s="22"/>
      <c r="AH24" s="23">
        <f t="shared" si="1"/>
        <v>0</v>
      </c>
      <c r="AI24" s="23">
        <f t="shared" si="2"/>
        <v>0</v>
      </c>
      <c r="AJ24" s="23">
        <f t="shared" si="3"/>
        <v>0</v>
      </c>
      <c r="AK24" s="20" t="e">
        <f t="shared" si="4"/>
        <v>#DIV/0!</v>
      </c>
      <c r="AL24" s="42">
        <f t="shared" si="5"/>
        <v>0</v>
      </c>
      <c r="AM24">
        <f t="shared" si="6"/>
        <v>0</v>
      </c>
    </row>
    <row r="25" spans="2:39" ht="24.75" customHeight="1">
      <c r="B25" s="4" t="str">
        <f>Datos!A30</f>
        <v>19.</v>
      </c>
      <c r="C25" s="21"/>
      <c r="D25" s="22"/>
      <c r="E25" s="22"/>
      <c r="F25" s="22"/>
      <c r="G25" s="22"/>
      <c r="H25" s="21"/>
      <c r="I25" s="21"/>
      <c r="J25" s="22"/>
      <c r="K25" s="22"/>
      <c r="L25" s="22"/>
      <c r="M25" s="22"/>
      <c r="N25" s="22"/>
      <c r="O25" s="21"/>
      <c r="P25" s="21"/>
      <c r="Q25" s="22"/>
      <c r="R25" s="22"/>
      <c r="S25" s="22"/>
      <c r="T25" s="22"/>
      <c r="U25" s="22"/>
      <c r="V25" s="21"/>
      <c r="W25" s="21"/>
      <c r="X25" s="22"/>
      <c r="Y25" s="22"/>
      <c r="Z25" s="22"/>
      <c r="AA25" s="22"/>
      <c r="AB25" s="22"/>
      <c r="AC25" s="21"/>
      <c r="AD25" s="21"/>
      <c r="AE25" s="22"/>
      <c r="AF25" s="22"/>
      <c r="AG25" s="22"/>
      <c r="AH25" s="23">
        <f t="shared" si="1"/>
        <v>0</v>
      </c>
      <c r="AI25" s="23">
        <f t="shared" si="2"/>
        <v>0</v>
      </c>
      <c r="AJ25" s="23">
        <f t="shared" si="3"/>
        <v>0</v>
      </c>
      <c r="AK25" s="20" t="e">
        <f t="shared" si="4"/>
        <v>#DIV/0!</v>
      </c>
      <c r="AL25" s="42">
        <f t="shared" si="5"/>
        <v>0</v>
      </c>
      <c r="AM25">
        <f t="shared" si="6"/>
        <v>0</v>
      </c>
    </row>
    <row r="26" spans="2:39" ht="24.75" customHeight="1">
      <c r="B26" s="4" t="str">
        <f>Datos!A31</f>
        <v>20.</v>
      </c>
      <c r="C26" s="21"/>
      <c r="D26" s="22"/>
      <c r="E26" s="22"/>
      <c r="F26" s="22"/>
      <c r="G26" s="22"/>
      <c r="H26" s="21"/>
      <c r="I26" s="21"/>
      <c r="J26" s="22"/>
      <c r="K26" s="22"/>
      <c r="L26" s="22"/>
      <c r="M26" s="22"/>
      <c r="N26" s="22"/>
      <c r="O26" s="21"/>
      <c r="P26" s="21"/>
      <c r="Q26" s="22"/>
      <c r="R26" s="22"/>
      <c r="S26" s="22"/>
      <c r="T26" s="22"/>
      <c r="U26" s="22"/>
      <c r="V26" s="21"/>
      <c r="W26" s="21"/>
      <c r="X26" s="22"/>
      <c r="Y26" s="22"/>
      <c r="Z26" s="22"/>
      <c r="AA26" s="22"/>
      <c r="AB26" s="22"/>
      <c r="AC26" s="21"/>
      <c r="AD26" s="21"/>
      <c r="AE26" s="22"/>
      <c r="AF26" s="22"/>
      <c r="AG26" s="22"/>
      <c r="AH26" s="23">
        <f t="shared" si="1"/>
        <v>0</v>
      </c>
      <c r="AI26" s="23">
        <f t="shared" si="2"/>
        <v>0</v>
      </c>
      <c r="AJ26" s="23">
        <f t="shared" si="3"/>
        <v>0</v>
      </c>
      <c r="AK26" s="20" t="e">
        <f t="shared" si="4"/>
        <v>#DIV/0!</v>
      </c>
      <c r="AL26" s="42">
        <f t="shared" si="5"/>
        <v>0</v>
      </c>
      <c r="AM26">
        <f t="shared" si="6"/>
        <v>0</v>
      </c>
    </row>
    <row r="27" spans="2:39" ht="24.75" customHeight="1">
      <c r="B27" s="4" t="str">
        <f>Datos!A32</f>
        <v>21.</v>
      </c>
      <c r="C27" s="21"/>
      <c r="D27" s="22"/>
      <c r="E27" s="22"/>
      <c r="F27" s="22"/>
      <c r="G27" s="22"/>
      <c r="H27" s="21"/>
      <c r="I27" s="21"/>
      <c r="J27" s="22"/>
      <c r="K27" s="22"/>
      <c r="L27" s="22"/>
      <c r="M27" s="22"/>
      <c r="N27" s="22"/>
      <c r="O27" s="21"/>
      <c r="P27" s="21"/>
      <c r="Q27" s="22"/>
      <c r="R27" s="22"/>
      <c r="S27" s="22"/>
      <c r="T27" s="22"/>
      <c r="U27" s="22"/>
      <c r="V27" s="21"/>
      <c r="W27" s="21"/>
      <c r="X27" s="22"/>
      <c r="Y27" s="22"/>
      <c r="Z27" s="22"/>
      <c r="AA27" s="22"/>
      <c r="AB27" s="22"/>
      <c r="AC27" s="21"/>
      <c r="AD27" s="21"/>
      <c r="AE27" s="22"/>
      <c r="AF27" s="22"/>
      <c r="AG27" s="22"/>
      <c r="AH27" s="23">
        <f t="shared" si="1"/>
        <v>0</v>
      </c>
      <c r="AI27" s="23">
        <f t="shared" si="2"/>
        <v>0</v>
      </c>
      <c r="AJ27" s="23">
        <f t="shared" si="3"/>
        <v>0</v>
      </c>
      <c r="AK27" s="20" t="e">
        <f t="shared" si="4"/>
        <v>#DIV/0!</v>
      </c>
      <c r="AL27" s="42">
        <f t="shared" si="5"/>
        <v>0</v>
      </c>
      <c r="AM27">
        <f t="shared" si="6"/>
        <v>0</v>
      </c>
    </row>
    <row r="28" spans="2:39" ht="24.75" customHeight="1">
      <c r="B28" s="4" t="str">
        <f>Datos!A33</f>
        <v>22.</v>
      </c>
      <c r="C28" s="21"/>
      <c r="D28" s="22"/>
      <c r="E28" s="22"/>
      <c r="F28" s="22"/>
      <c r="G28" s="22"/>
      <c r="H28" s="21"/>
      <c r="I28" s="21"/>
      <c r="J28" s="22"/>
      <c r="K28" s="22"/>
      <c r="L28" s="22"/>
      <c r="M28" s="22"/>
      <c r="N28" s="22"/>
      <c r="O28" s="21"/>
      <c r="P28" s="21"/>
      <c r="Q28" s="22"/>
      <c r="R28" s="22"/>
      <c r="S28" s="22"/>
      <c r="T28" s="22"/>
      <c r="U28" s="22"/>
      <c r="V28" s="21"/>
      <c r="W28" s="21"/>
      <c r="X28" s="22"/>
      <c r="Y28" s="22"/>
      <c r="Z28" s="22"/>
      <c r="AA28" s="22"/>
      <c r="AB28" s="22"/>
      <c r="AC28" s="21"/>
      <c r="AD28" s="21"/>
      <c r="AE28" s="22"/>
      <c r="AF28" s="22"/>
      <c r="AG28" s="22"/>
      <c r="AH28" s="23">
        <f t="shared" si="1"/>
        <v>0</v>
      </c>
      <c r="AI28" s="23">
        <f t="shared" si="2"/>
        <v>0</v>
      </c>
      <c r="AJ28" s="23">
        <f t="shared" si="3"/>
        <v>0</v>
      </c>
      <c r="AK28" s="20" t="e">
        <f t="shared" si="4"/>
        <v>#DIV/0!</v>
      </c>
      <c r="AL28" s="42">
        <f t="shared" si="5"/>
        <v>0</v>
      </c>
      <c r="AM28">
        <f t="shared" si="6"/>
        <v>0</v>
      </c>
    </row>
    <row r="29" spans="2:39" ht="24.75" customHeight="1">
      <c r="B29" s="4" t="str">
        <f>Datos!A34</f>
        <v>23.</v>
      </c>
      <c r="C29" s="21"/>
      <c r="D29" s="22"/>
      <c r="E29" s="22"/>
      <c r="F29" s="22"/>
      <c r="G29" s="22"/>
      <c r="H29" s="21"/>
      <c r="I29" s="21"/>
      <c r="J29" s="22"/>
      <c r="K29" s="22"/>
      <c r="L29" s="22"/>
      <c r="M29" s="22"/>
      <c r="N29" s="22"/>
      <c r="O29" s="21"/>
      <c r="P29" s="21"/>
      <c r="Q29" s="22"/>
      <c r="R29" s="22"/>
      <c r="S29" s="22"/>
      <c r="T29" s="22"/>
      <c r="U29" s="22"/>
      <c r="V29" s="21"/>
      <c r="W29" s="21"/>
      <c r="X29" s="22"/>
      <c r="Y29" s="22"/>
      <c r="Z29" s="22"/>
      <c r="AA29" s="22"/>
      <c r="AB29" s="22"/>
      <c r="AC29" s="21"/>
      <c r="AD29" s="21"/>
      <c r="AE29" s="22"/>
      <c r="AF29" s="22"/>
      <c r="AG29" s="22"/>
      <c r="AH29" s="23">
        <f t="shared" si="1"/>
        <v>0</v>
      </c>
      <c r="AI29" s="23">
        <f t="shared" si="2"/>
        <v>0</v>
      </c>
      <c r="AJ29" s="23">
        <f t="shared" si="3"/>
        <v>0</v>
      </c>
      <c r="AK29" s="20" t="e">
        <f t="shared" si="4"/>
        <v>#DIV/0!</v>
      </c>
      <c r="AL29" s="42">
        <f t="shared" si="5"/>
        <v>0</v>
      </c>
      <c r="AM29">
        <f t="shared" si="6"/>
        <v>0</v>
      </c>
    </row>
    <row r="30" spans="2:39" ht="24.75" customHeight="1">
      <c r="B30" s="4" t="str">
        <f>Datos!A35</f>
        <v>24.</v>
      </c>
      <c r="C30" s="21"/>
      <c r="D30" s="22"/>
      <c r="E30" s="22"/>
      <c r="F30" s="22"/>
      <c r="G30" s="22"/>
      <c r="H30" s="21"/>
      <c r="I30" s="21"/>
      <c r="J30" s="22"/>
      <c r="K30" s="22"/>
      <c r="L30" s="22"/>
      <c r="M30" s="22"/>
      <c r="N30" s="22"/>
      <c r="O30" s="21"/>
      <c r="P30" s="21"/>
      <c r="Q30" s="22"/>
      <c r="R30" s="22"/>
      <c r="S30" s="22"/>
      <c r="T30" s="22"/>
      <c r="U30" s="22"/>
      <c r="V30" s="21"/>
      <c r="W30" s="21"/>
      <c r="X30" s="22"/>
      <c r="Y30" s="22"/>
      <c r="Z30" s="22"/>
      <c r="AA30" s="22"/>
      <c r="AB30" s="22"/>
      <c r="AC30" s="21"/>
      <c r="AD30" s="21"/>
      <c r="AE30" s="22"/>
      <c r="AF30" s="22"/>
      <c r="AG30" s="22"/>
      <c r="AH30" s="23">
        <f t="shared" si="1"/>
        <v>0</v>
      </c>
      <c r="AI30" s="23">
        <f t="shared" si="2"/>
        <v>0</v>
      </c>
      <c r="AJ30" s="23">
        <f t="shared" si="3"/>
        <v>0</v>
      </c>
      <c r="AK30" s="20" t="e">
        <f t="shared" si="4"/>
        <v>#DIV/0!</v>
      </c>
      <c r="AL30" s="42">
        <f t="shared" si="5"/>
        <v>0</v>
      </c>
      <c r="AM30">
        <f t="shared" si="6"/>
        <v>0</v>
      </c>
    </row>
    <row r="31" spans="2:39" ht="24.75" customHeight="1">
      <c r="B31" s="4" t="str">
        <f>Datos!A36</f>
        <v>25.</v>
      </c>
      <c r="C31" s="21"/>
      <c r="D31" s="22"/>
      <c r="E31" s="22"/>
      <c r="F31" s="22"/>
      <c r="G31" s="22"/>
      <c r="H31" s="21"/>
      <c r="I31" s="21"/>
      <c r="J31" s="22"/>
      <c r="K31" s="22"/>
      <c r="L31" s="22"/>
      <c r="M31" s="22"/>
      <c r="N31" s="22"/>
      <c r="O31" s="21"/>
      <c r="P31" s="21"/>
      <c r="Q31" s="22"/>
      <c r="R31" s="22"/>
      <c r="S31" s="22"/>
      <c r="T31" s="22"/>
      <c r="U31" s="22"/>
      <c r="V31" s="21"/>
      <c r="W31" s="21"/>
      <c r="X31" s="22"/>
      <c r="Y31" s="22"/>
      <c r="Z31" s="22"/>
      <c r="AA31" s="22"/>
      <c r="AB31" s="22"/>
      <c r="AC31" s="21"/>
      <c r="AD31" s="21"/>
      <c r="AE31" s="22"/>
      <c r="AF31" s="22"/>
      <c r="AG31" s="22"/>
      <c r="AH31" s="23">
        <f t="shared" si="1"/>
        <v>0</v>
      </c>
      <c r="AI31" s="23">
        <f t="shared" si="2"/>
        <v>0</v>
      </c>
      <c r="AJ31" s="23">
        <f t="shared" si="3"/>
        <v>0</v>
      </c>
      <c r="AK31" s="20" t="e">
        <f t="shared" si="4"/>
        <v>#DIV/0!</v>
      </c>
      <c r="AL31" s="42">
        <f t="shared" si="5"/>
        <v>0</v>
      </c>
      <c r="AM31">
        <f t="shared" si="6"/>
        <v>0</v>
      </c>
    </row>
    <row r="32" spans="2:39" ht="24.75" customHeight="1">
      <c r="B32" s="4" t="str">
        <f>Datos!A37</f>
        <v>26.</v>
      </c>
      <c r="C32" s="21"/>
      <c r="D32" s="22"/>
      <c r="E32" s="22"/>
      <c r="F32" s="22"/>
      <c r="G32" s="22"/>
      <c r="H32" s="21"/>
      <c r="I32" s="21"/>
      <c r="J32" s="22"/>
      <c r="K32" s="22"/>
      <c r="L32" s="22"/>
      <c r="M32" s="22"/>
      <c r="N32" s="22"/>
      <c r="O32" s="21"/>
      <c r="P32" s="21"/>
      <c r="Q32" s="22"/>
      <c r="R32" s="22"/>
      <c r="S32" s="22"/>
      <c r="T32" s="22"/>
      <c r="U32" s="22"/>
      <c r="V32" s="21"/>
      <c r="W32" s="21"/>
      <c r="X32" s="22"/>
      <c r="Y32" s="22"/>
      <c r="Z32" s="22"/>
      <c r="AA32" s="22"/>
      <c r="AB32" s="22"/>
      <c r="AC32" s="21"/>
      <c r="AD32" s="21"/>
      <c r="AE32" s="22"/>
      <c r="AF32" s="22"/>
      <c r="AG32" s="22"/>
      <c r="AH32" s="23">
        <f t="shared" si="1"/>
        <v>0</v>
      </c>
      <c r="AI32" s="23">
        <f t="shared" si="2"/>
        <v>0</v>
      </c>
      <c r="AJ32" s="23">
        <f t="shared" si="3"/>
        <v>0</v>
      </c>
      <c r="AK32" s="20" t="e">
        <f t="shared" si="4"/>
        <v>#DIV/0!</v>
      </c>
      <c r="AL32" s="42">
        <f t="shared" si="5"/>
        <v>0</v>
      </c>
      <c r="AM32">
        <f t="shared" si="6"/>
        <v>0</v>
      </c>
    </row>
    <row r="33" spans="2:39" ht="24.75" customHeight="1">
      <c r="B33" s="4" t="str">
        <f>Datos!A38</f>
        <v>27.</v>
      </c>
      <c r="C33" s="21"/>
      <c r="D33" s="22"/>
      <c r="E33" s="22"/>
      <c r="F33" s="22"/>
      <c r="G33" s="22"/>
      <c r="H33" s="21"/>
      <c r="I33" s="21"/>
      <c r="J33" s="22"/>
      <c r="K33" s="22"/>
      <c r="L33" s="22"/>
      <c r="M33" s="22"/>
      <c r="N33" s="22"/>
      <c r="O33" s="21"/>
      <c r="P33" s="21"/>
      <c r="Q33" s="22"/>
      <c r="R33" s="22"/>
      <c r="S33" s="22"/>
      <c r="T33" s="22"/>
      <c r="U33" s="22"/>
      <c r="V33" s="21"/>
      <c r="W33" s="21"/>
      <c r="X33" s="22"/>
      <c r="Y33" s="22"/>
      <c r="Z33" s="22"/>
      <c r="AA33" s="22"/>
      <c r="AB33" s="22"/>
      <c r="AC33" s="21"/>
      <c r="AD33" s="21"/>
      <c r="AE33" s="22"/>
      <c r="AF33" s="22"/>
      <c r="AG33" s="22"/>
      <c r="AH33" s="23">
        <f t="shared" si="1"/>
        <v>0</v>
      </c>
      <c r="AI33" s="23">
        <f t="shared" si="2"/>
        <v>0</v>
      </c>
      <c r="AJ33" s="23">
        <f t="shared" si="3"/>
        <v>0</v>
      </c>
      <c r="AK33" s="20" t="e">
        <f t="shared" si="4"/>
        <v>#DIV/0!</v>
      </c>
      <c r="AL33" s="42">
        <f t="shared" si="5"/>
        <v>0</v>
      </c>
      <c r="AM33">
        <f t="shared" si="6"/>
        <v>0</v>
      </c>
    </row>
    <row r="34" spans="2:39" ht="24.75" customHeight="1">
      <c r="B34" s="4" t="str">
        <f>Datos!A39</f>
        <v>28.</v>
      </c>
      <c r="C34" s="21"/>
      <c r="D34" s="22"/>
      <c r="E34" s="22"/>
      <c r="F34" s="22"/>
      <c r="G34" s="22"/>
      <c r="H34" s="21"/>
      <c r="I34" s="21"/>
      <c r="J34" s="22"/>
      <c r="K34" s="22"/>
      <c r="L34" s="22"/>
      <c r="M34" s="22"/>
      <c r="N34" s="22"/>
      <c r="O34" s="21"/>
      <c r="P34" s="21"/>
      <c r="Q34" s="22"/>
      <c r="R34" s="22"/>
      <c r="S34" s="22"/>
      <c r="T34" s="22"/>
      <c r="U34" s="22"/>
      <c r="V34" s="21"/>
      <c r="W34" s="21"/>
      <c r="X34" s="22"/>
      <c r="Y34" s="22"/>
      <c r="Z34" s="22"/>
      <c r="AA34" s="22"/>
      <c r="AB34" s="22"/>
      <c r="AC34" s="21"/>
      <c r="AD34" s="21"/>
      <c r="AE34" s="22"/>
      <c r="AF34" s="22"/>
      <c r="AG34" s="22"/>
      <c r="AH34" s="23">
        <f t="shared" si="1"/>
        <v>0</v>
      </c>
      <c r="AI34" s="23">
        <f t="shared" si="2"/>
        <v>0</v>
      </c>
      <c r="AJ34" s="23">
        <f t="shared" si="3"/>
        <v>0</v>
      </c>
      <c r="AK34" s="20" t="e">
        <f t="shared" si="4"/>
        <v>#DIV/0!</v>
      </c>
      <c r="AL34" s="42">
        <f t="shared" si="5"/>
        <v>0</v>
      </c>
      <c r="AM34">
        <f t="shared" si="6"/>
        <v>0</v>
      </c>
    </row>
    <row r="35" spans="2:39" ht="24.75" customHeight="1">
      <c r="B35" s="4" t="str">
        <f>Datos!A40</f>
        <v>29.</v>
      </c>
      <c r="C35" s="21"/>
      <c r="D35" s="22"/>
      <c r="E35" s="22"/>
      <c r="F35" s="22"/>
      <c r="G35" s="22"/>
      <c r="H35" s="21"/>
      <c r="I35" s="21"/>
      <c r="J35" s="22"/>
      <c r="K35" s="22"/>
      <c r="L35" s="22"/>
      <c r="M35" s="22"/>
      <c r="N35" s="22"/>
      <c r="O35" s="21"/>
      <c r="P35" s="21"/>
      <c r="Q35" s="22"/>
      <c r="R35" s="22"/>
      <c r="S35" s="22"/>
      <c r="T35" s="22"/>
      <c r="U35" s="22"/>
      <c r="V35" s="21"/>
      <c r="W35" s="21"/>
      <c r="X35" s="22"/>
      <c r="Y35" s="22"/>
      <c r="Z35" s="22"/>
      <c r="AA35" s="22"/>
      <c r="AB35" s="22"/>
      <c r="AC35" s="21"/>
      <c r="AD35" s="21"/>
      <c r="AE35" s="22"/>
      <c r="AF35" s="22"/>
      <c r="AG35" s="22"/>
      <c r="AH35" s="23">
        <f t="shared" si="1"/>
        <v>0</v>
      </c>
      <c r="AI35" s="23">
        <f t="shared" si="2"/>
        <v>0</v>
      </c>
      <c r="AJ35" s="23">
        <f t="shared" si="3"/>
        <v>0</v>
      </c>
      <c r="AK35" s="20" t="e">
        <f t="shared" si="4"/>
        <v>#DIV/0!</v>
      </c>
      <c r="AL35" s="42">
        <f t="shared" si="5"/>
        <v>0</v>
      </c>
      <c r="AM35">
        <f t="shared" si="6"/>
        <v>0</v>
      </c>
    </row>
    <row r="36" spans="2:39" ht="24.75" customHeight="1">
      <c r="B36" s="4" t="str">
        <f>Datos!A41</f>
        <v>30.</v>
      </c>
      <c r="C36" s="21"/>
      <c r="D36" s="22"/>
      <c r="E36" s="22"/>
      <c r="F36" s="22"/>
      <c r="G36" s="22"/>
      <c r="H36" s="21"/>
      <c r="I36" s="21"/>
      <c r="J36" s="22"/>
      <c r="K36" s="22"/>
      <c r="L36" s="22"/>
      <c r="M36" s="22"/>
      <c r="N36" s="22"/>
      <c r="O36" s="21"/>
      <c r="P36" s="21"/>
      <c r="Q36" s="22"/>
      <c r="R36" s="22"/>
      <c r="S36" s="22"/>
      <c r="T36" s="22"/>
      <c r="U36" s="22"/>
      <c r="V36" s="21"/>
      <c r="W36" s="21"/>
      <c r="X36" s="22"/>
      <c r="Y36" s="22"/>
      <c r="Z36" s="22"/>
      <c r="AA36" s="22"/>
      <c r="AB36" s="22"/>
      <c r="AC36" s="21"/>
      <c r="AD36" s="21"/>
      <c r="AE36" s="22"/>
      <c r="AF36" s="22"/>
      <c r="AG36" s="22"/>
      <c r="AH36" s="23">
        <f t="shared" si="1"/>
        <v>0</v>
      </c>
      <c r="AI36" s="23">
        <f t="shared" si="2"/>
        <v>0</v>
      </c>
      <c r="AJ36" s="23">
        <f t="shared" si="3"/>
        <v>0</v>
      </c>
      <c r="AK36" s="20" t="e">
        <f t="shared" si="4"/>
        <v>#DIV/0!</v>
      </c>
      <c r="AL36" s="42">
        <f t="shared" si="5"/>
        <v>0</v>
      </c>
      <c r="AM36">
        <f t="shared" si="6"/>
        <v>0</v>
      </c>
    </row>
    <row r="37" spans="2:39" ht="24.75" customHeight="1">
      <c r="B37" s="4" t="str">
        <f>Datos!A42</f>
        <v>31.</v>
      </c>
      <c r="C37" s="21"/>
      <c r="D37" s="22"/>
      <c r="E37" s="22"/>
      <c r="F37" s="22"/>
      <c r="G37" s="22"/>
      <c r="H37" s="21"/>
      <c r="I37" s="21"/>
      <c r="J37" s="22"/>
      <c r="K37" s="22"/>
      <c r="L37" s="22"/>
      <c r="M37" s="22"/>
      <c r="N37" s="22"/>
      <c r="O37" s="21"/>
      <c r="P37" s="21"/>
      <c r="Q37" s="22"/>
      <c r="R37" s="22"/>
      <c r="S37" s="22"/>
      <c r="T37" s="22"/>
      <c r="U37" s="22"/>
      <c r="V37" s="21"/>
      <c r="W37" s="21"/>
      <c r="X37" s="22"/>
      <c r="Y37" s="22"/>
      <c r="Z37" s="22"/>
      <c r="AA37" s="22"/>
      <c r="AB37" s="22"/>
      <c r="AC37" s="21"/>
      <c r="AD37" s="21"/>
      <c r="AE37" s="22"/>
      <c r="AF37" s="22"/>
      <c r="AG37" s="22"/>
      <c r="AH37" s="23">
        <f t="shared" si="1"/>
        <v>0</v>
      </c>
      <c r="AI37" s="23">
        <f t="shared" si="2"/>
        <v>0</v>
      </c>
      <c r="AJ37" s="23">
        <f t="shared" si="3"/>
        <v>0</v>
      </c>
      <c r="AK37" s="20" t="e">
        <f t="shared" si="4"/>
        <v>#DIV/0!</v>
      </c>
      <c r="AL37" s="42">
        <f t="shared" si="5"/>
        <v>0</v>
      </c>
      <c r="AM37">
        <f t="shared" si="6"/>
        <v>0</v>
      </c>
    </row>
    <row r="38" spans="2:39" ht="24.75" customHeight="1">
      <c r="B38" s="4" t="str">
        <f>Datos!A43</f>
        <v>32.</v>
      </c>
      <c r="C38" s="21"/>
      <c r="D38" s="22"/>
      <c r="E38" s="22"/>
      <c r="F38" s="22"/>
      <c r="G38" s="22"/>
      <c r="H38" s="21"/>
      <c r="I38" s="21"/>
      <c r="J38" s="22"/>
      <c r="K38" s="22"/>
      <c r="L38" s="22"/>
      <c r="M38" s="22"/>
      <c r="N38" s="22"/>
      <c r="O38" s="21"/>
      <c r="P38" s="21"/>
      <c r="Q38" s="22"/>
      <c r="R38" s="22"/>
      <c r="S38" s="22"/>
      <c r="T38" s="22"/>
      <c r="U38" s="22"/>
      <c r="V38" s="21"/>
      <c r="W38" s="21"/>
      <c r="X38" s="22"/>
      <c r="Y38" s="22"/>
      <c r="Z38" s="22"/>
      <c r="AA38" s="22"/>
      <c r="AB38" s="22"/>
      <c r="AC38" s="21"/>
      <c r="AD38" s="21"/>
      <c r="AE38" s="22"/>
      <c r="AF38" s="22"/>
      <c r="AG38" s="22"/>
      <c r="AH38" s="23">
        <f t="shared" si="1"/>
        <v>0</v>
      </c>
      <c r="AI38" s="23">
        <f t="shared" si="2"/>
        <v>0</v>
      </c>
      <c r="AJ38" s="23">
        <f t="shared" si="3"/>
        <v>0</v>
      </c>
      <c r="AK38" s="20" t="e">
        <f t="shared" si="4"/>
        <v>#DIV/0!</v>
      </c>
      <c r="AL38" s="42">
        <f t="shared" si="5"/>
        <v>0</v>
      </c>
      <c r="AM38">
        <f t="shared" si="6"/>
        <v>0</v>
      </c>
    </row>
    <row r="39" spans="2:39" ht="24.75" customHeight="1">
      <c r="B39" s="4" t="str">
        <f>Datos!A44</f>
        <v>33.</v>
      </c>
      <c r="C39" s="21"/>
      <c r="D39" s="22"/>
      <c r="E39" s="22"/>
      <c r="F39" s="22"/>
      <c r="G39" s="22"/>
      <c r="H39" s="21"/>
      <c r="I39" s="21"/>
      <c r="J39" s="22"/>
      <c r="K39" s="22"/>
      <c r="L39" s="22"/>
      <c r="M39" s="22"/>
      <c r="N39" s="22"/>
      <c r="O39" s="21"/>
      <c r="P39" s="21"/>
      <c r="Q39" s="22"/>
      <c r="R39" s="22"/>
      <c r="S39" s="22"/>
      <c r="T39" s="22"/>
      <c r="U39" s="22"/>
      <c r="V39" s="21"/>
      <c r="W39" s="21"/>
      <c r="X39" s="22"/>
      <c r="Y39" s="22"/>
      <c r="Z39" s="22"/>
      <c r="AA39" s="22"/>
      <c r="AB39" s="22"/>
      <c r="AC39" s="21"/>
      <c r="AD39" s="21"/>
      <c r="AE39" s="22"/>
      <c r="AF39" s="22"/>
      <c r="AG39" s="22"/>
      <c r="AH39" s="23">
        <f t="shared" si="1"/>
        <v>0</v>
      </c>
      <c r="AI39" s="23">
        <f t="shared" si="2"/>
        <v>0</v>
      </c>
      <c r="AJ39" s="23">
        <f t="shared" si="3"/>
        <v>0</v>
      </c>
      <c r="AK39" s="20" t="e">
        <f t="shared" si="4"/>
        <v>#DIV/0!</v>
      </c>
      <c r="AL39" s="42">
        <f t="shared" si="5"/>
        <v>0</v>
      </c>
      <c r="AM39">
        <f t="shared" si="6"/>
        <v>0</v>
      </c>
    </row>
    <row r="40" spans="2:39" ht="24.75" customHeight="1">
      <c r="B40" s="4" t="str">
        <f>Datos!A45</f>
        <v>34.</v>
      </c>
      <c r="C40" s="21"/>
      <c r="D40" s="22"/>
      <c r="E40" s="22"/>
      <c r="F40" s="22"/>
      <c r="G40" s="22"/>
      <c r="H40" s="21"/>
      <c r="I40" s="21"/>
      <c r="J40" s="22"/>
      <c r="K40" s="22"/>
      <c r="L40" s="22"/>
      <c r="M40" s="22"/>
      <c r="N40" s="22"/>
      <c r="O40" s="21"/>
      <c r="P40" s="21"/>
      <c r="Q40" s="22"/>
      <c r="R40" s="22"/>
      <c r="S40" s="22"/>
      <c r="T40" s="22"/>
      <c r="U40" s="22"/>
      <c r="V40" s="21"/>
      <c r="W40" s="21"/>
      <c r="X40" s="22"/>
      <c r="Y40" s="22"/>
      <c r="Z40" s="22"/>
      <c r="AA40" s="22"/>
      <c r="AB40" s="22"/>
      <c r="AC40" s="21"/>
      <c r="AD40" s="21"/>
      <c r="AE40" s="22"/>
      <c r="AF40" s="22"/>
      <c r="AG40" s="22"/>
      <c r="AH40" s="23">
        <f t="shared" si="1"/>
        <v>0</v>
      </c>
      <c r="AI40" s="23">
        <f t="shared" si="2"/>
        <v>0</v>
      </c>
      <c r="AJ40" s="23">
        <f t="shared" si="3"/>
        <v>0</v>
      </c>
      <c r="AK40" s="20" t="e">
        <f t="shared" si="4"/>
        <v>#DIV/0!</v>
      </c>
      <c r="AL40" s="42">
        <f t="shared" si="5"/>
        <v>0</v>
      </c>
      <c r="AM40">
        <f t="shared" si="6"/>
        <v>0</v>
      </c>
    </row>
    <row r="41" spans="2:39" ht="24.75" customHeight="1">
      <c r="B41" s="4" t="str">
        <f>Datos!A46</f>
        <v>35.</v>
      </c>
      <c r="C41" s="21"/>
      <c r="D41" s="22"/>
      <c r="E41" s="22"/>
      <c r="F41" s="22"/>
      <c r="G41" s="22"/>
      <c r="H41" s="21"/>
      <c r="I41" s="21"/>
      <c r="J41" s="22"/>
      <c r="K41" s="22"/>
      <c r="L41" s="22"/>
      <c r="M41" s="22"/>
      <c r="N41" s="22"/>
      <c r="O41" s="21"/>
      <c r="P41" s="21"/>
      <c r="Q41" s="22"/>
      <c r="R41" s="22"/>
      <c r="S41" s="22"/>
      <c r="T41" s="22"/>
      <c r="U41" s="22"/>
      <c r="V41" s="21"/>
      <c r="W41" s="21"/>
      <c r="X41" s="22"/>
      <c r="Y41" s="22"/>
      <c r="Z41" s="22"/>
      <c r="AA41" s="22"/>
      <c r="AB41" s="22"/>
      <c r="AC41" s="21"/>
      <c r="AD41" s="21"/>
      <c r="AE41" s="22"/>
      <c r="AF41" s="22"/>
      <c r="AG41" s="22"/>
      <c r="AH41" s="23">
        <f t="shared" si="1"/>
        <v>0</v>
      </c>
      <c r="AI41" s="23">
        <f t="shared" si="2"/>
        <v>0</v>
      </c>
      <c r="AJ41" s="23">
        <f t="shared" si="3"/>
        <v>0</v>
      </c>
      <c r="AK41" s="20" t="e">
        <f t="shared" si="4"/>
        <v>#DIV/0!</v>
      </c>
      <c r="AL41" s="42">
        <f t="shared" si="5"/>
        <v>0</v>
      </c>
      <c r="AM41">
        <f t="shared" si="6"/>
        <v>0</v>
      </c>
    </row>
    <row r="42" spans="2:39" ht="24.75" customHeight="1">
      <c r="B42" s="4" t="str">
        <f>Datos!A47</f>
        <v>36.</v>
      </c>
      <c r="C42" s="21"/>
      <c r="D42" s="22"/>
      <c r="E42" s="22"/>
      <c r="F42" s="22"/>
      <c r="G42" s="22"/>
      <c r="H42" s="21"/>
      <c r="I42" s="21"/>
      <c r="J42" s="22"/>
      <c r="K42" s="22"/>
      <c r="L42" s="22"/>
      <c r="M42" s="22"/>
      <c r="N42" s="22"/>
      <c r="O42" s="21"/>
      <c r="P42" s="21"/>
      <c r="Q42" s="22"/>
      <c r="R42" s="22"/>
      <c r="S42" s="22"/>
      <c r="T42" s="22"/>
      <c r="U42" s="22"/>
      <c r="V42" s="21"/>
      <c r="W42" s="21"/>
      <c r="X42" s="22"/>
      <c r="Y42" s="22"/>
      <c r="Z42" s="22"/>
      <c r="AA42" s="22"/>
      <c r="AB42" s="22"/>
      <c r="AC42" s="21"/>
      <c r="AD42" s="21"/>
      <c r="AE42" s="22"/>
      <c r="AF42" s="22"/>
      <c r="AG42" s="22"/>
      <c r="AH42" s="23">
        <f t="shared" si="1"/>
        <v>0</v>
      </c>
      <c r="AI42" s="23">
        <f t="shared" si="2"/>
        <v>0</v>
      </c>
      <c r="AJ42" s="23">
        <f t="shared" si="3"/>
        <v>0</v>
      </c>
      <c r="AK42" s="20" t="e">
        <f t="shared" si="4"/>
        <v>#DIV/0!</v>
      </c>
      <c r="AL42" s="42">
        <f t="shared" si="5"/>
        <v>0</v>
      </c>
      <c r="AM42">
        <f t="shared" si="6"/>
        <v>0</v>
      </c>
    </row>
    <row r="43" spans="2:39" ht="24.75" customHeight="1">
      <c r="B43" s="4" t="str">
        <f>Datos!A48</f>
        <v>37.</v>
      </c>
      <c r="C43" s="21"/>
      <c r="D43" s="22"/>
      <c r="E43" s="22"/>
      <c r="F43" s="22"/>
      <c r="G43" s="22"/>
      <c r="H43" s="21"/>
      <c r="I43" s="21"/>
      <c r="J43" s="22"/>
      <c r="K43" s="22"/>
      <c r="L43" s="22"/>
      <c r="M43" s="22"/>
      <c r="N43" s="22"/>
      <c r="O43" s="21"/>
      <c r="P43" s="21"/>
      <c r="Q43" s="22"/>
      <c r="R43" s="22"/>
      <c r="S43" s="22"/>
      <c r="T43" s="22"/>
      <c r="U43" s="22"/>
      <c r="V43" s="21"/>
      <c r="W43" s="21"/>
      <c r="X43" s="22"/>
      <c r="Y43" s="22"/>
      <c r="Z43" s="22"/>
      <c r="AA43" s="22"/>
      <c r="AB43" s="22"/>
      <c r="AC43" s="21"/>
      <c r="AD43" s="21"/>
      <c r="AE43" s="22"/>
      <c r="AF43" s="22"/>
      <c r="AG43" s="22"/>
      <c r="AH43" s="23">
        <f t="shared" si="1"/>
        <v>0</v>
      </c>
      <c r="AI43" s="23">
        <f t="shared" si="2"/>
        <v>0</v>
      </c>
      <c r="AJ43" s="23">
        <f t="shared" si="3"/>
        <v>0</v>
      </c>
      <c r="AK43" s="20" t="e">
        <f t="shared" si="4"/>
        <v>#DIV/0!</v>
      </c>
      <c r="AL43" s="42">
        <f t="shared" si="5"/>
        <v>0</v>
      </c>
      <c r="AM43">
        <f t="shared" si="6"/>
        <v>0</v>
      </c>
    </row>
    <row r="44" spans="2:39" ht="24.75" customHeight="1">
      <c r="B44" s="4" t="str">
        <f>Datos!A49</f>
        <v>38.</v>
      </c>
      <c r="C44" s="21"/>
      <c r="D44" s="22"/>
      <c r="E44" s="22"/>
      <c r="F44" s="22"/>
      <c r="G44" s="22"/>
      <c r="H44" s="21"/>
      <c r="I44" s="21"/>
      <c r="J44" s="22"/>
      <c r="K44" s="22"/>
      <c r="L44" s="22"/>
      <c r="M44" s="22"/>
      <c r="N44" s="22"/>
      <c r="O44" s="21"/>
      <c r="P44" s="21"/>
      <c r="Q44" s="22"/>
      <c r="R44" s="22"/>
      <c r="S44" s="22"/>
      <c r="T44" s="22"/>
      <c r="U44" s="22"/>
      <c r="V44" s="21"/>
      <c r="W44" s="21"/>
      <c r="X44" s="22"/>
      <c r="Y44" s="22"/>
      <c r="Z44" s="22"/>
      <c r="AA44" s="22"/>
      <c r="AB44" s="22"/>
      <c r="AC44" s="21"/>
      <c r="AD44" s="21"/>
      <c r="AE44" s="22"/>
      <c r="AF44" s="22"/>
      <c r="AG44" s="22"/>
      <c r="AH44" s="23">
        <f t="shared" si="1"/>
        <v>0</v>
      </c>
      <c r="AI44" s="23">
        <f t="shared" si="2"/>
        <v>0</v>
      </c>
      <c r="AJ44" s="23">
        <f t="shared" si="3"/>
        <v>0</v>
      </c>
      <c r="AK44" s="20" t="e">
        <f t="shared" si="4"/>
        <v>#DIV/0!</v>
      </c>
      <c r="AL44" s="42">
        <f t="shared" si="5"/>
        <v>0</v>
      </c>
      <c r="AM44">
        <f t="shared" si="6"/>
        <v>0</v>
      </c>
    </row>
    <row r="45" spans="2:39" ht="24.75" customHeight="1">
      <c r="B45" s="4" t="str">
        <f>Datos!A50</f>
        <v>39.</v>
      </c>
      <c r="C45" s="21"/>
      <c r="D45" s="22"/>
      <c r="E45" s="22"/>
      <c r="F45" s="22"/>
      <c r="G45" s="22"/>
      <c r="H45" s="21"/>
      <c r="I45" s="21"/>
      <c r="J45" s="22"/>
      <c r="K45" s="22"/>
      <c r="L45" s="22"/>
      <c r="M45" s="22"/>
      <c r="N45" s="22"/>
      <c r="O45" s="21"/>
      <c r="P45" s="21"/>
      <c r="Q45" s="22"/>
      <c r="R45" s="22"/>
      <c r="S45" s="22"/>
      <c r="T45" s="22"/>
      <c r="U45" s="22"/>
      <c r="V45" s="21"/>
      <c r="W45" s="21"/>
      <c r="X45" s="22"/>
      <c r="Y45" s="22"/>
      <c r="Z45" s="22"/>
      <c r="AA45" s="22"/>
      <c r="AB45" s="22"/>
      <c r="AC45" s="21"/>
      <c r="AD45" s="21"/>
      <c r="AE45" s="22"/>
      <c r="AF45" s="22"/>
      <c r="AG45" s="22"/>
      <c r="AH45" s="23">
        <f t="shared" si="1"/>
        <v>0</v>
      </c>
      <c r="AI45" s="23">
        <f t="shared" si="2"/>
        <v>0</v>
      </c>
      <c r="AJ45" s="23">
        <f t="shared" si="3"/>
        <v>0</v>
      </c>
      <c r="AK45" s="20" t="e">
        <f t="shared" si="4"/>
        <v>#DIV/0!</v>
      </c>
      <c r="AL45" s="42">
        <f t="shared" si="5"/>
        <v>0</v>
      </c>
      <c r="AM45">
        <f t="shared" si="6"/>
        <v>0</v>
      </c>
    </row>
    <row r="46" spans="2:39" ht="24.75" customHeight="1">
      <c r="B46" s="4" t="str">
        <f>Datos!A51</f>
        <v>40.</v>
      </c>
      <c r="C46" s="21"/>
      <c r="D46" s="22"/>
      <c r="E46" s="22"/>
      <c r="F46" s="22"/>
      <c r="G46" s="22"/>
      <c r="H46" s="21"/>
      <c r="I46" s="21"/>
      <c r="J46" s="22"/>
      <c r="K46" s="22"/>
      <c r="L46" s="22"/>
      <c r="M46" s="22"/>
      <c r="N46" s="22"/>
      <c r="O46" s="21"/>
      <c r="P46" s="21"/>
      <c r="Q46" s="22"/>
      <c r="R46" s="22"/>
      <c r="S46" s="22"/>
      <c r="T46" s="22"/>
      <c r="U46" s="22"/>
      <c r="V46" s="21"/>
      <c r="W46" s="21"/>
      <c r="X46" s="22"/>
      <c r="Y46" s="22"/>
      <c r="Z46" s="22"/>
      <c r="AA46" s="22"/>
      <c r="AB46" s="22"/>
      <c r="AC46" s="21"/>
      <c r="AD46" s="21"/>
      <c r="AE46" s="22"/>
      <c r="AF46" s="22"/>
      <c r="AG46" s="22"/>
      <c r="AH46" s="23">
        <f t="shared" si="1"/>
        <v>0</v>
      </c>
      <c r="AI46" s="23">
        <f t="shared" si="2"/>
        <v>0</v>
      </c>
      <c r="AJ46" s="23">
        <f t="shared" si="3"/>
        <v>0</v>
      </c>
      <c r="AK46" s="20" t="e">
        <f t="shared" si="4"/>
        <v>#DIV/0!</v>
      </c>
      <c r="AL46" s="42">
        <f t="shared" si="5"/>
        <v>0</v>
      </c>
      <c r="AM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H4:AK4"/>
    <mergeCell ref="B3:AK3"/>
  </mergeCells>
  <conditionalFormatting sqref="AK7:AL46">
    <cfRule type="expression" priority="7" dxfId="104">
      <formula>"AJ5&lt;5"</formula>
    </cfRule>
  </conditionalFormatting>
  <conditionalFormatting sqref="AK7:AL46">
    <cfRule type="cellIs" priority="6" dxfId="105" operator="lessThan">
      <formula>5</formula>
    </cfRule>
  </conditionalFormatting>
  <conditionalFormatting sqref="C6:AG6">
    <cfRule type="expression" priority="3" dxfId="74">
      <formula>C$5</formula>
    </cfRule>
  </conditionalFormatting>
  <dataValidations count="1">
    <dataValidation type="list" allowBlank="1" showInputMessage="1" showErrorMessage="1" sqref="C7:AG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62"/>
  <sheetViews>
    <sheetView zoomScalePageLayoutView="0" workbookViewId="0" topLeftCell="B34">
      <selection activeCell="B38" sqref="B38"/>
    </sheetView>
  </sheetViews>
  <sheetFormatPr defaultColWidth="11.421875" defaultRowHeight="15"/>
  <cols>
    <col min="1" max="1" width="3.421875" style="0" customWidth="1"/>
    <col min="2" max="2" width="37.421875" style="0" customWidth="1"/>
    <col min="3" max="32" width="2.7109375" style="0" customWidth="1"/>
    <col min="33" max="35" width="3.57421875" style="0" customWidth="1"/>
    <col min="36" max="36" width="5.00390625" style="0" customWidth="1"/>
    <col min="37" max="37" width="5.00390625" style="0" hidden="1" customWidth="1"/>
    <col min="38" max="38" width="5.421875" style="0" hidden="1" customWidth="1"/>
  </cols>
  <sheetData>
    <row r="3" spans="2:36" ht="24.75" customHeight="1">
      <c r="B3" s="78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2:36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6" t="s">
        <v>30</v>
      </c>
      <c r="AH4" s="77"/>
      <c r="AI4" s="77"/>
      <c r="AJ4" s="77"/>
    </row>
    <row r="5" spans="2:36" ht="24.75" customHeight="1" hidden="1">
      <c r="B5" s="38"/>
      <c r="C5" s="57" t="b">
        <f>NOT(ISBLANK(C4))</f>
        <v>0</v>
      </c>
      <c r="D5" s="57" t="b">
        <f aca="true" t="shared" si="0" ref="D5:AF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48"/>
      <c r="AH5" s="49"/>
      <c r="AI5" s="49"/>
      <c r="AJ5" s="49"/>
    </row>
    <row r="6" spans="2:38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19" t="s">
        <v>29</v>
      </c>
      <c r="AH6" s="19" t="s">
        <v>26</v>
      </c>
      <c r="AI6" s="19" t="s">
        <v>27</v>
      </c>
      <c r="AJ6" s="19" t="s">
        <v>28</v>
      </c>
      <c r="AK6" s="41" t="s">
        <v>64</v>
      </c>
      <c r="AL6" s="41" t="s">
        <v>63</v>
      </c>
    </row>
    <row r="7" spans="2:38" ht="24.75" customHeight="1">
      <c r="B7" s="4" t="str">
        <f>Datos!A12</f>
        <v>1.</v>
      </c>
      <c r="C7" s="23"/>
      <c r="D7" s="23"/>
      <c r="E7" s="21"/>
      <c r="F7" s="21"/>
      <c r="G7" s="22"/>
      <c r="H7" s="22"/>
      <c r="I7" s="22"/>
      <c r="J7" s="22"/>
      <c r="K7" s="22"/>
      <c r="L7" s="21"/>
      <c r="M7" s="21"/>
      <c r="N7" s="22"/>
      <c r="O7" s="22"/>
      <c r="P7" s="22"/>
      <c r="Q7" s="22"/>
      <c r="R7" s="22"/>
      <c r="S7" s="21"/>
      <c r="T7" s="21"/>
      <c r="U7" s="22"/>
      <c r="V7" s="22"/>
      <c r="W7" s="22"/>
      <c r="X7" s="22"/>
      <c r="Y7" s="22"/>
      <c r="Z7" s="21"/>
      <c r="AA7" s="21"/>
      <c r="AB7" s="21"/>
      <c r="AC7" s="21"/>
      <c r="AD7" s="21"/>
      <c r="AE7" s="21"/>
      <c r="AF7" s="21"/>
      <c r="AG7" s="23">
        <f>COUNTIF(C7:AF7,"F")</f>
        <v>0</v>
      </c>
      <c r="AH7" s="23">
        <f>COUNTIF(C7:AF7,"+")</f>
        <v>0</v>
      </c>
      <c r="AI7" s="23">
        <f>COUNTIF(C7:AF7,"-")</f>
        <v>0</v>
      </c>
      <c r="AJ7" s="20" t="e">
        <f>AVERAGE(C7:AF7)</f>
        <v>#DIV/0!</v>
      </c>
      <c r="AK7" s="42">
        <f>SUM(C7:AF7)</f>
        <v>0</v>
      </c>
      <c r="AL7">
        <f>COUNT(C7:AF7)</f>
        <v>0</v>
      </c>
    </row>
    <row r="8" spans="2:38" ht="24.75" customHeight="1">
      <c r="B8" s="4" t="str">
        <f>Datos!A13</f>
        <v>2.</v>
      </c>
      <c r="C8" s="23"/>
      <c r="D8" s="23"/>
      <c r="E8" s="21"/>
      <c r="F8" s="21"/>
      <c r="G8" s="22"/>
      <c r="H8" s="22"/>
      <c r="I8" s="22"/>
      <c r="J8" s="22"/>
      <c r="K8" s="22"/>
      <c r="L8" s="21"/>
      <c r="M8" s="21"/>
      <c r="N8" s="22"/>
      <c r="O8" s="22"/>
      <c r="P8" s="22"/>
      <c r="Q8" s="22"/>
      <c r="R8" s="22"/>
      <c r="S8" s="21"/>
      <c r="T8" s="21"/>
      <c r="U8" s="22"/>
      <c r="V8" s="22"/>
      <c r="W8" s="22"/>
      <c r="X8" s="22"/>
      <c r="Y8" s="22"/>
      <c r="Z8" s="21"/>
      <c r="AA8" s="21"/>
      <c r="AB8" s="21"/>
      <c r="AC8" s="21"/>
      <c r="AD8" s="21"/>
      <c r="AE8" s="21"/>
      <c r="AF8" s="21"/>
      <c r="AG8" s="23">
        <f aca="true" t="shared" si="1" ref="AG8:AG46">COUNTIF(C8:AF8,"F")</f>
        <v>0</v>
      </c>
      <c r="AH8" s="23">
        <f aca="true" t="shared" si="2" ref="AH8:AH46">COUNTIF(C8:AF8,"+")</f>
        <v>0</v>
      </c>
      <c r="AI8" s="23">
        <f aca="true" t="shared" si="3" ref="AI8:AI46">COUNTIF(C8:AF8,"-")</f>
        <v>0</v>
      </c>
      <c r="AJ8" s="20" t="e">
        <f aca="true" t="shared" si="4" ref="AJ8:AJ46">AVERAGE(C8:AF8)</f>
        <v>#DIV/0!</v>
      </c>
      <c r="AK8" s="42">
        <f aca="true" t="shared" si="5" ref="AK8:AK46">SUM(C8:AF8)</f>
        <v>0</v>
      </c>
      <c r="AL8">
        <f aca="true" t="shared" si="6" ref="AL8:AL46">COUNT(C8:AF8)</f>
        <v>0</v>
      </c>
    </row>
    <row r="9" spans="2:38" ht="24.75" customHeight="1">
      <c r="B9" s="4" t="str">
        <f>Datos!A14</f>
        <v>3.</v>
      </c>
      <c r="C9" s="23"/>
      <c r="D9" s="23"/>
      <c r="E9" s="21"/>
      <c r="F9" s="21"/>
      <c r="G9" s="22"/>
      <c r="H9" s="22"/>
      <c r="I9" s="22"/>
      <c r="J9" s="22"/>
      <c r="K9" s="22"/>
      <c r="L9" s="21"/>
      <c r="M9" s="21"/>
      <c r="N9" s="22"/>
      <c r="O9" s="22"/>
      <c r="P9" s="22"/>
      <c r="Q9" s="22"/>
      <c r="R9" s="22"/>
      <c r="S9" s="21"/>
      <c r="T9" s="21"/>
      <c r="U9" s="22"/>
      <c r="V9" s="22"/>
      <c r="W9" s="22"/>
      <c r="X9" s="22"/>
      <c r="Y9" s="22"/>
      <c r="Z9" s="21"/>
      <c r="AA9" s="21"/>
      <c r="AB9" s="21"/>
      <c r="AC9" s="21"/>
      <c r="AD9" s="21"/>
      <c r="AE9" s="21"/>
      <c r="AF9" s="21"/>
      <c r="AG9" s="23">
        <f t="shared" si="1"/>
        <v>0</v>
      </c>
      <c r="AH9" s="23">
        <f t="shared" si="2"/>
        <v>0</v>
      </c>
      <c r="AI9" s="23">
        <f t="shared" si="3"/>
        <v>0</v>
      </c>
      <c r="AJ9" s="20" t="e">
        <f t="shared" si="4"/>
        <v>#DIV/0!</v>
      </c>
      <c r="AK9" s="42">
        <f t="shared" si="5"/>
        <v>0</v>
      </c>
      <c r="AL9">
        <f t="shared" si="6"/>
        <v>0</v>
      </c>
    </row>
    <row r="10" spans="2:38" ht="24.75" customHeight="1">
      <c r="B10" s="4" t="str">
        <f>Datos!A15</f>
        <v>4.</v>
      </c>
      <c r="C10" s="23"/>
      <c r="D10" s="23"/>
      <c r="E10" s="21"/>
      <c r="F10" s="21"/>
      <c r="G10" s="22"/>
      <c r="H10" s="22"/>
      <c r="I10" s="22"/>
      <c r="J10" s="22"/>
      <c r="K10" s="22"/>
      <c r="L10" s="21"/>
      <c r="M10" s="21"/>
      <c r="N10" s="22"/>
      <c r="O10" s="22"/>
      <c r="P10" s="22"/>
      <c r="Q10" s="22"/>
      <c r="R10" s="22"/>
      <c r="S10" s="21"/>
      <c r="T10" s="21"/>
      <c r="U10" s="22"/>
      <c r="V10" s="22"/>
      <c r="W10" s="22"/>
      <c r="X10" s="22"/>
      <c r="Y10" s="22"/>
      <c r="Z10" s="21"/>
      <c r="AA10" s="21"/>
      <c r="AB10" s="21"/>
      <c r="AC10" s="21"/>
      <c r="AD10" s="21"/>
      <c r="AE10" s="21"/>
      <c r="AF10" s="21"/>
      <c r="AG10" s="23">
        <f t="shared" si="1"/>
        <v>0</v>
      </c>
      <c r="AH10" s="23">
        <f t="shared" si="2"/>
        <v>0</v>
      </c>
      <c r="AI10" s="23">
        <f t="shared" si="3"/>
        <v>0</v>
      </c>
      <c r="AJ10" s="20" t="e">
        <f t="shared" si="4"/>
        <v>#DIV/0!</v>
      </c>
      <c r="AK10" s="42">
        <f t="shared" si="5"/>
        <v>0</v>
      </c>
      <c r="AL10">
        <f t="shared" si="6"/>
        <v>0</v>
      </c>
    </row>
    <row r="11" spans="2:38" ht="24.75" customHeight="1">
      <c r="B11" s="4" t="str">
        <f>Datos!A16</f>
        <v>5.</v>
      </c>
      <c r="C11" s="23"/>
      <c r="D11" s="23"/>
      <c r="E11" s="21"/>
      <c r="F11" s="21"/>
      <c r="G11" s="22"/>
      <c r="H11" s="22"/>
      <c r="I11" s="22"/>
      <c r="J11" s="22"/>
      <c r="K11" s="22"/>
      <c r="L11" s="21"/>
      <c r="M11" s="21"/>
      <c r="N11" s="22"/>
      <c r="O11" s="22"/>
      <c r="P11" s="22"/>
      <c r="Q11" s="22"/>
      <c r="R11" s="22"/>
      <c r="S11" s="21"/>
      <c r="T11" s="21"/>
      <c r="U11" s="22"/>
      <c r="V11" s="22"/>
      <c r="W11" s="22"/>
      <c r="X11" s="22"/>
      <c r="Y11" s="22"/>
      <c r="Z11" s="21"/>
      <c r="AA11" s="21"/>
      <c r="AB11" s="21"/>
      <c r="AC11" s="21"/>
      <c r="AD11" s="21"/>
      <c r="AE11" s="21"/>
      <c r="AF11" s="21"/>
      <c r="AG11" s="23">
        <f t="shared" si="1"/>
        <v>0</v>
      </c>
      <c r="AH11" s="23">
        <f t="shared" si="2"/>
        <v>0</v>
      </c>
      <c r="AI11" s="23">
        <f t="shared" si="3"/>
        <v>0</v>
      </c>
      <c r="AJ11" s="20" t="e">
        <f t="shared" si="4"/>
        <v>#DIV/0!</v>
      </c>
      <c r="AK11" s="42">
        <f t="shared" si="5"/>
        <v>0</v>
      </c>
      <c r="AL11">
        <f t="shared" si="6"/>
        <v>0</v>
      </c>
    </row>
    <row r="12" spans="2:38" ht="24.75" customHeight="1">
      <c r="B12" s="4" t="str">
        <f>Datos!A17</f>
        <v>6.</v>
      </c>
      <c r="C12" s="23"/>
      <c r="D12" s="23"/>
      <c r="E12" s="21"/>
      <c r="F12" s="21"/>
      <c r="G12" s="22"/>
      <c r="H12" s="22"/>
      <c r="I12" s="22"/>
      <c r="J12" s="22"/>
      <c r="K12" s="22"/>
      <c r="L12" s="21"/>
      <c r="M12" s="21"/>
      <c r="N12" s="22"/>
      <c r="O12" s="22"/>
      <c r="P12" s="22"/>
      <c r="Q12" s="22"/>
      <c r="R12" s="22"/>
      <c r="S12" s="21"/>
      <c r="T12" s="21"/>
      <c r="U12" s="22"/>
      <c r="V12" s="22"/>
      <c r="W12" s="22"/>
      <c r="X12" s="22"/>
      <c r="Y12" s="22"/>
      <c r="Z12" s="21"/>
      <c r="AA12" s="21"/>
      <c r="AB12" s="21"/>
      <c r="AC12" s="21"/>
      <c r="AD12" s="21"/>
      <c r="AE12" s="21"/>
      <c r="AF12" s="21"/>
      <c r="AG12" s="23">
        <f t="shared" si="1"/>
        <v>0</v>
      </c>
      <c r="AH12" s="23">
        <f t="shared" si="2"/>
        <v>0</v>
      </c>
      <c r="AI12" s="23">
        <f t="shared" si="3"/>
        <v>0</v>
      </c>
      <c r="AJ12" s="20" t="e">
        <f t="shared" si="4"/>
        <v>#DIV/0!</v>
      </c>
      <c r="AK12" s="42">
        <f t="shared" si="5"/>
        <v>0</v>
      </c>
      <c r="AL12">
        <f t="shared" si="6"/>
        <v>0</v>
      </c>
    </row>
    <row r="13" spans="2:38" ht="24.75" customHeight="1">
      <c r="B13" s="4" t="str">
        <f>Datos!A18</f>
        <v>7.</v>
      </c>
      <c r="C13" s="23"/>
      <c r="D13" s="23"/>
      <c r="E13" s="21"/>
      <c r="F13" s="21"/>
      <c r="G13" s="22"/>
      <c r="H13" s="22"/>
      <c r="I13" s="22"/>
      <c r="J13" s="22"/>
      <c r="K13" s="22"/>
      <c r="L13" s="21"/>
      <c r="M13" s="21"/>
      <c r="N13" s="22"/>
      <c r="O13" s="22"/>
      <c r="P13" s="22"/>
      <c r="Q13" s="22"/>
      <c r="R13" s="22"/>
      <c r="S13" s="21"/>
      <c r="T13" s="21"/>
      <c r="U13" s="22"/>
      <c r="V13" s="22"/>
      <c r="W13" s="22"/>
      <c r="X13" s="22"/>
      <c r="Y13" s="22"/>
      <c r="Z13" s="21"/>
      <c r="AA13" s="21"/>
      <c r="AB13" s="21"/>
      <c r="AC13" s="21"/>
      <c r="AD13" s="21"/>
      <c r="AE13" s="21"/>
      <c r="AF13" s="21"/>
      <c r="AG13" s="23">
        <f t="shared" si="1"/>
        <v>0</v>
      </c>
      <c r="AH13" s="23">
        <f t="shared" si="2"/>
        <v>0</v>
      </c>
      <c r="AI13" s="23">
        <f t="shared" si="3"/>
        <v>0</v>
      </c>
      <c r="AJ13" s="20" t="e">
        <f t="shared" si="4"/>
        <v>#DIV/0!</v>
      </c>
      <c r="AK13" s="42">
        <f t="shared" si="5"/>
        <v>0</v>
      </c>
      <c r="AL13">
        <f t="shared" si="6"/>
        <v>0</v>
      </c>
    </row>
    <row r="14" spans="2:38" ht="24.75" customHeight="1">
      <c r="B14" s="4" t="str">
        <f>Datos!A19</f>
        <v>8.</v>
      </c>
      <c r="C14" s="23"/>
      <c r="D14" s="23"/>
      <c r="E14" s="21"/>
      <c r="F14" s="21"/>
      <c r="G14" s="22"/>
      <c r="H14" s="22"/>
      <c r="I14" s="22"/>
      <c r="J14" s="22"/>
      <c r="K14" s="22"/>
      <c r="L14" s="21"/>
      <c r="M14" s="21"/>
      <c r="N14" s="22"/>
      <c r="O14" s="22"/>
      <c r="P14" s="22"/>
      <c r="Q14" s="22"/>
      <c r="R14" s="22"/>
      <c r="S14" s="21"/>
      <c r="T14" s="21"/>
      <c r="U14" s="22"/>
      <c r="V14" s="22"/>
      <c r="W14" s="22"/>
      <c r="X14" s="22"/>
      <c r="Y14" s="22"/>
      <c r="Z14" s="21"/>
      <c r="AA14" s="21"/>
      <c r="AB14" s="21"/>
      <c r="AC14" s="21"/>
      <c r="AD14" s="21"/>
      <c r="AE14" s="21"/>
      <c r="AF14" s="21"/>
      <c r="AG14" s="23">
        <f t="shared" si="1"/>
        <v>0</v>
      </c>
      <c r="AH14" s="23">
        <f t="shared" si="2"/>
        <v>0</v>
      </c>
      <c r="AI14" s="23">
        <f t="shared" si="3"/>
        <v>0</v>
      </c>
      <c r="AJ14" s="20" t="e">
        <f t="shared" si="4"/>
        <v>#DIV/0!</v>
      </c>
      <c r="AK14" s="42">
        <f t="shared" si="5"/>
        <v>0</v>
      </c>
      <c r="AL14">
        <f t="shared" si="6"/>
        <v>0</v>
      </c>
    </row>
    <row r="15" spans="2:38" ht="24.75" customHeight="1">
      <c r="B15" s="4" t="str">
        <f>Datos!A20</f>
        <v>9.</v>
      </c>
      <c r="C15" s="23"/>
      <c r="D15" s="23"/>
      <c r="E15" s="21"/>
      <c r="F15" s="21"/>
      <c r="G15" s="22"/>
      <c r="H15" s="22"/>
      <c r="I15" s="22"/>
      <c r="J15" s="22"/>
      <c r="K15" s="22"/>
      <c r="L15" s="21"/>
      <c r="M15" s="21"/>
      <c r="N15" s="22"/>
      <c r="O15" s="22"/>
      <c r="P15" s="22"/>
      <c r="Q15" s="22"/>
      <c r="R15" s="22"/>
      <c r="S15" s="21"/>
      <c r="T15" s="21"/>
      <c r="U15" s="22"/>
      <c r="V15" s="22"/>
      <c r="W15" s="22"/>
      <c r="X15" s="22"/>
      <c r="Y15" s="22"/>
      <c r="Z15" s="21"/>
      <c r="AA15" s="21"/>
      <c r="AB15" s="21"/>
      <c r="AC15" s="21"/>
      <c r="AD15" s="21"/>
      <c r="AE15" s="21"/>
      <c r="AF15" s="21"/>
      <c r="AG15" s="23">
        <f t="shared" si="1"/>
        <v>0</v>
      </c>
      <c r="AH15" s="23">
        <f t="shared" si="2"/>
        <v>0</v>
      </c>
      <c r="AI15" s="23">
        <f t="shared" si="3"/>
        <v>0</v>
      </c>
      <c r="AJ15" s="20" t="e">
        <f t="shared" si="4"/>
        <v>#DIV/0!</v>
      </c>
      <c r="AK15" s="42">
        <f t="shared" si="5"/>
        <v>0</v>
      </c>
      <c r="AL15">
        <f t="shared" si="6"/>
        <v>0</v>
      </c>
    </row>
    <row r="16" spans="2:38" ht="24.75" customHeight="1">
      <c r="B16" s="4" t="str">
        <f>Datos!A21</f>
        <v>10.</v>
      </c>
      <c r="C16" s="23"/>
      <c r="D16" s="23"/>
      <c r="E16" s="21"/>
      <c r="F16" s="21"/>
      <c r="G16" s="22"/>
      <c r="H16" s="22"/>
      <c r="I16" s="22"/>
      <c r="J16" s="22"/>
      <c r="K16" s="22"/>
      <c r="L16" s="21"/>
      <c r="M16" s="21"/>
      <c r="N16" s="22"/>
      <c r="O16" s="22"/>
      <c r="P16" s="22"/>
      <c r="Q16" s="22"/>
      <c r="R16" s="22"/>
      <c r="S16" s="21"/>
      <c r="T16" s="21"/>
      <c r="U16" s="22"/>
      <c r="V16" s="22"/>
      <c r="W16" s="22"/>
      <c r="X16" s="22"/>
      <c r="Y16" s="22"/>
      <c r="Z16" s="21"/>
      <c r="AA16" s="21"/>
      <c r="AB16" s="21"/>
      <c r="AC16" s="21"/>
      <c r="AD16" s="21"/>
      <c r="AE16" s="21"/>
      <c r="AF16" s="21"/>
      <c r="AG16" s="23">
        <f t="shared" si="1"/>
        <v>0</v>
      </c>
      <c r="AH16" s="23">
        <f t="shared" si="2"/>
        <v>0</v>
      </c>
      <c r="AI16" s="23">
        <f t="shared" si="3"/>
        <v>0</v>
      </c>
      <c r="AJ16" s="20" t="e">
        <f t="shared" si="4"/>
        <v>#DIV/0!</v>
      </c>
      <c r="AK16" s="42">
        <f t="shared" si="5"/>
        <v>0</v>
      </c>
      <c r="AL16">
        <f t="shared" si="6"/>
        <v>0</v>
      </c>
    </row>
    <row r="17" spans="2:38" ht="24.75" customHeight="1">
      <c r="B17" s="4" t="str">
        <f>Datos!A22</f>
        <v>11.</v>
      </c>
      <c r="C17" s="23"/>
      <c r="D17" s="23"/>
      <c r="E17" s="21"/>
      <c r="F17" s="21"/>
      <c r="G17" s="22"/>
      <c r="H17" s="22"/>
      <c r="I17" s="22"/>
      <c r="J17" s="22"/>
      <c r="K17" s="22"/>
      <c r="L17" s="21"/>
      <c r="M17" s="21"/>
      <c r="N17" s="22"/>
      <c r="O17" s="22"/>
      <c r="P17" s="22"/>
      <c r="Q17" s="22"/>
      <c r="R17" s="22"/>
      <c r="S17" s="21"/>
      <c r="T17" s="21"/>
      <c r="U17" s="22"/>
      <c r="V17" s="22"/>
      <c r="W17" s="22"/>
      <c r="X17" s="22"/>
      <c r="Y17" s="22"/>
      <c r="Z17" s="21"/>
      <c r="AA17" s="21"/>
      <c r="AB17" s="21"/>
      <c r="AC17" s="21"/>
      <c r="AD17" s="21"/>
      <c r="AE17" s="21"/>
      <c r="AF17" s="21"/>
      <c r="AG17" s="23">
        <f t="shared" si="1"/>
        <v>0</v>
      </c>
      <c r="AH17" s="23">
        <f t="shared" si="2"/>
        <v>0</v>
      </c>
      <c r="AI17" s="23">
        <f t="shared" si="3"/>
        <v>0</v>
      </c>
      <c r="AJ17" s="20" t="e">
        <f t="shared" si="4"/>
        <v>#DIV/0!</v>
      </c>
      <c r="AK17" s="42">
        <f t="shared" si="5"/>
        <v>0</v>
      </c>
      <c r="AL17">
        <f t="shared" si="6"/>
        <v>0</v>
      </c>
    </row>
    <row r="18" spans="2:38" ht="24.75" customHeight="1">
      <c r="B18" s="4" t="str">
        <f>Datos!A23</f>
        <v>12.</v>
      </c>
      <c r="C18" s="23"/>
      <c r="D18" s="23"/>
      <c r="E18" s="21"/>
      <c r="F18" s="21"/>
      <c r="G18" s="22"/>
      <c r="H18" s="22"/>
      <c r="I18" s="22"/>
      <c r="J18" s="22"/>
      <c r="K18" s="22"/>
      <c r="L18" s="21"/>
      <c r="M18" s="21"/>
      <c r="N18" s="22"/>
      <c r="O18" s="22"/>
      <c r="P18" s="22"/>
      <c r="Q18" s="22"/>
      <c r="R18" s="22"/>
      <c r="S18" s="21"/>
      <c r="T18" s="21"/>
      <c r="U18" s="22"/>
      <c r="V18" s="22"/>
      <c r="W18" s="22"/>
      <c r="X18" s="22"/>
      <c r="Y18" s="22"/>
      <c r="Z18" s="21"/>
      <c r="AA18" s="21"/>
      <c r="AB18" s="21"/>
      <c r="AC18" s="21"/>
      <c r="AD18" s="21"/>
      <c r="AE18" s="21"/>
      <c r="AF18" s="21"/>
      <c r="AG18" s="23">
        <f t="shared" si="1"/>
        <v>0</v>
      </c>
      <c r="AH18" s="23">
        <f t="shared" si="2"/>
        <v>0</v>
      </c>
      <c r="AI18" s="23">
        <f t="shared" si="3"/>
        <v>0</v>
      </c>
      <c r="AJ18" s="20" t="e">
        <f t="shared" si="4"/>
        <v>#DIV/0!</v>
      </c>
      <c r="AK18" s="42">
        <f t="shared" si="5"/>
        <v>0</v>
      </c>
      <c r="AL18">
        <f t="shared" si="6"/>
        <v>0</v>
      </c>
    </row>
    <row r="19" spans="2:38" ht="24.75" customHeight="1">
      <c r="B19" s="4" t="str">
        <f>Datos!A24</f>
        <v>13.</v>
      </c>
      <c r="C19" s="23"/>
      <c r="D19" s="23"/>
      <c r="E19" s="21"/>
      <c r="F19" s="21"/>
      <c r="G19" s="22"/>
      <c r="H19" s="22"/>
      <c r="I19" s="22"/>
      <c r="J19" s="22"/>
      <c r="K19" s="22"/>
      <c r="L19" s="21"/>
      <c r="M19" s="21"/>
      <c r="N19" s="22"/>
      <c r="O19" s="22"/>
      <c r="P19" s="22"/>
      <c r="Q19" s="22"/>
      <c r="R19" s="22"/>
      <c r="S19" s="21"/>
      <c r="T19" s="21"/>
      <c r="U19" s="22"/>
      <c r="V19" s="22"/>
      <c r="W19" s="22"/>
      <c r="X19" s="22"/>
      <c r="Y19" s="22"/>
      <c r="Z19" s="21"/>
      <c r="AA19" s="21"/>
      <c r="AB19" s="21"/>
      <c r="AC19" s="21"/>
      <c r="AD19" s="21"/>
      <c r="AE19" s="21"/>
      <c r="AF19" s="21"/>
      <c r="AG19" s="23">
        <f t="shared" si="1"/>
        <v>0</v>
      </c>
      <c r="AH19" s="23">
        <f t="shared" si="2"/>
        <v>0</v>
      </c>
      <c r="AI19" s="23">
        <f t="shared" si="3"/>
        <v>0</v>
      </c>
      <c r="AJ19" s="20" t="e">
        <f t="shared" si="4"/>
        <v>#DIV/0!</v>
      </c>
      <c r="AK19" s="42">
        <f t="shared" si="5"/>
        <v>0</v>
      </c>
      <c r="AL19">
        <f t="shared" si="6"/>
        <v>0</v>
      </c>
    </row>
    <row r="20" spans="2:38" ht="24.75" customHeight="1">
      <c r="B20" s="4" t="str">
        <f>Datos!A25</f>
        <v>14.</v>
      </c>
      <c r="C20" s="23"/>
      <c r="D20" s="23"/>
      <c r="E20" s="21"/>
      <c r="F20" s="21"/>
      <c r="G20" s="22"/>
      <c r="H20" s="22"/>
      <c r="I20" s="22"/>
      <c r="J20" s="22"/>
      <c r="K20" s="22"/>
      <c r="L20" s="21"/>
      <c r="M20" s="21"/>
      <c r="N20" s="22"/>
      <c r="O20" s="22"/>
      <c r="P20" s="22"/>
      <c r="Q20" s="22"/>
      <c r="R20" s="22"/>
      <c r="S20" s="21"/>
      <c r="T20" s="21"/>
      <c r="U20" s="22"/>
      <c r="V20" s="22"/>
      <c r="W20" s="22"/>
      <c r="X20" s="22"/>
      <c r="Y20" s="22"/>
      <c r="Z20" s="21"/>
      <c r="AA20" s="21"/>
      <c r="AB20" s="21"/>
      <c r="AC20" s="21"/>
      <c r="AD20" s="21"/>
      <c r="AE20" s="21"/>
      <c r="AF20" s="21"/>
      <c r="AG20" s="23">
        <f t="shared" si="1"/>
        <v>0</v>
      </c>
      <c r="AH20" s="23">
        <f t="shared" si="2"/>
        <v>0</v>
      </c>
      <c r="AI20" s="23">
        <f t="shared" si="3"/>
        <v>0</v>
      </c>
      <c r="AJ20" s="20" t="e">
        <f t="shared" si="4"/>
        <v>#DIV/0!</v>
      </c>
      <c r="AK20" s="42">
        <f t="shared" si="5"/>
        <v>0</v>
      </c>
      <c r="AL20">
        <f t="shared" si="6"/>
        <v>0</v>
      </c>
    </row>
    <row r="21" spans="2:38" ht="24.75" customHeight="1">
      <c r="B21" s="4" t="str">
        <f>Datos!A26</f>
        <v>15.</v>
      </c>
      <c r="C21" s="23"/>
      <c r="D21" s="23"/>
      <c r="E21" s="21"/>
      <c r="F21" s="21"/>
      <c r="G21" s="22"/>
      <c r="H21" s="22"/>
      <c r="I21" s="22"/>
      <c r="J21" s="22"/>
      <c r="K21" s="22"/>
      <c r="L21" s="21"/>
      <c r="M21" s="21"/>
      <c r="N21" s="22"/>
      <c r="O21" s="22"/>
      <c r="P21" s="22"/>
      <c r="Q21" s="22"/>
      <c r="R21" s="22"/>
      <c r="S21" s="21"/>
      <c r="T21" s="21"/>
      <c r="U21" s="22"/>
      <c r="V21" s="22"/>
      <c r="W21" s="22"/>
      <c r="X21" s="22"/>
      <c r="Y21" s="22"/>
      <c r="Z21" s="21"/>
      <c r="AA21" s="21"/>
      <c r="AB21" s="21"/>
      <c r="AC21" s="21"/>
      <c r="AD21" s="21"/>
      <c r="AE21" s="21"/>
      <c r="AF21" s="21"/>
      <c r="AG21" s="23">
        <f t="shared" si="1"/>
        <v>0</v>
      </c>
      <c r="AH21" s="23">
        <f t="shared" si="2"/>
        <v>0</v>
      </c>
      <c r="AI21" s="23">
        <f t="shared" si="3"/>
        <v>0</v>
      </c>
      <c r="AJ21" s="20" t="e">
        <f t="shared" si="4"/>
        <v>#DIV/0!</v>
      </c>
      <c r="AK21" s="42">
        <f t="shared" si="5"/>
        <v>0</v>
      </c>
      <c r="AL21">
        <f t="shared" si="6"/>
        <v>0</v>
      </c>
    </row>
    <row r="22" spans="2:38" ht="24.75" customHeight="1">
      <c r="B22" s="4" t="str">
        <f>Datos!A27</f>
        <v>16.</v>
      </c>
      <c r="C22" s="23"/>
      <c r="D22" s="23"/>
      <c r="E22" s="21"/>
      <c r="F22" s="21"/>
      <c r="G22" s="22"/>
      <c r="H22" s="22"/>
      <c r="I22" s="22"/>
      <c r="J22" s="22"/>
      <c r="K22" s="22"/>
      <c r="L22" s="21"/>
      <c r="M22" s="21"/>
      <c r="N22" s="22"/>
      <c r="O22" s="22"/>
      <c r="P22" s="22"/>
      <c r="Q22" s="22"/>
      <c r="R22" s="22"/>
      <c r="S22" s="21"/>
      <c r="T22" s="21"/>
      <c r="U22" s="22"/>
      <c r="V22" s="22"/>
      <c r="W22" s="22"/>
      <c r="X22" s="22"/>
      <c r="Y22" s="22"/>
      <c r="Z22" s="21"/>
      <c r="AA22" s="21"/>
      <c r="AB22" s="21"/>
      <c r="AC22" s="21"/>
      <c r="AD22" s="21"/>
      <c r="AE22" s="21"/>
      <c r="AF22" s="21"/>
      <c r="AG22" s="23">
        <f t="shared" si="1"/>
        <v>0</v>
      </c>
      <c r="AH22" s="23">
        <f t="shared" si="2"/>
        <v>0</v>
      </c>
      <c r="AI22" s="23">
        <f t="shared" si="3"/>
        <v>0</v>
      </c>
      <c r="AJ22" s="20" t="e">
        <f t="shared" si="4"/>
        <v>#DIV/0!</v>
      </c>
      <c r="AK22" s="42">
        <f t="shared" si="5"/>
        <v>0</v>
      </c>
      <c r="AL22">
        <f t="shared" si="6"/>
        <v>0</v>
      </c>
    </row>
    <row r="23" spans="2:38" ht="24.75" customHeight="1">
      <c r="B23" s="4" t="str">
        <f>Datos!A28</f>
        <v>17.</v>
      </c>
      <c r="C23" s="23"/>
      <c r="D23" s="23"/>
      <c r="E23" s="21"/>
      <c r="F23" s="21"/>
      <c r="G23" s="22"/>
      <c r="H23" s="22"/>
      <c r="I23" s="22"/>
      <c r="J23" s="22"/>
      <c r="K23" s="22"/>
      <c r="L23" s="21"/>
      <c r="M23" s="21"/>
      <c r="N23" s="22"/>
      <c r="O23" s="22"/>
      <c r="P23" s="22"/>
      <c r="Q23" s="22"/>
      <c r="R23" s="22"/>
      <c r="S23" s="21"/>
      <c r="T23" s="21"/>
      <c r="U23" s="22"/>
      <c r="V23" s="22"/>
      <c r="W23" s="22"/>
      <c r="X23" s="22"/>
      <c r="Y23" s="22"/>
      <c r="Z23" s="21"/>
      <c r="AA23" s="21"/>
      <c r="AB23" s="21"/>
      <c r="AC23" s="21"/>
      <c r="AD23" s="21"/>
      <c r="AE23" s="21"/>
      <c r="AF23" s="21"/>
      <c r="AG23" s="23">
        <f t="shared" si="1"/>
        <v>0</v>
      </c>
      <c r="AH23" s="23">
        <f t="shared" si="2"/>
        <v>0</v>
      </c>
      <c r="AI23" s="23">
        <f t="shared" si="3"/>
        <v>0</v>
      </c>
      <c r="AJ23" s="20" t="e">
        <f t="shared" si="4"/>
        <v>#DIV/0!</v>
      </c>
      <c r="AK23" s="42">
        <f t="shared" si="5"/>
        <v>0</v>
      </c>
      <c r="AL23">
        <f t="shared" si="6"/>
        <v>0</v>
      </c>
    </row>
    <row r="24" spans="2:38" ht="24.75" customHeight="1">
      <c r="B24" s="4" t="str">
        <f>Datos!A29</f>
        <v>18.</v>
      </c>
      <c r="C24" s="23"/>
      <c r="D24" s="23"/>
      <c r="E24" s="21"/>
      <c r="F24" s="21"/>
      <c r="G24" s="22"/>
      <c r="H24" s="22"/>
      <c r="I24" s="22"/>
      <c r="J24" s="22"/>
      <c r="K24" s="22"/>
      <c r="L24" s="21"/>
      <c r="M24" s="21"/>
      <c r="N24" s="22"/>
      <c r="O24" s="22"/>
      <c r="P24" s="22"/>
      <c r="Q24" s="22"/>
      <c r="R24" s="22"/>
      <c r="S24" s="21"/>
      <c r="T24" s="21"/>
      <c r="U24" s="22"/>
      <c r="V24" s="22"/>
      <c r="W24" s="22"/>
      <c r="X24" s="22"/>
      <c r="Y24" s="22"/>
      <c r="Z24" s="21"/>
      <c r="AA24" s="21"/>
      <c r="AB24" s="21"/>
      <c r="AC24" s="21"/>
      <c r="AD24" s="21"/>
      <c r="AE24" s="21"/>
      <c r="AF24" s="21"/>
      <c r="AG24" s="23">
        <f t="shared" si="1"/>
        <v>0</v>
      </c>
      <c r="AH24" s="23">
        <f t="shared" si="2"/>
        <v>0</v>
      </c>
      <c r="AI24" s="23">
        <f t="shared" si="3"/>
        <v>0</v>
      </c>
      <c r="AJ24" s="20" t="e">
        <f t="shared" si="4"/>
        <v>#DIV/0!</v>
      </c>
      <c r="AK24" s="42">
        <f t="shared" si="5"/>
        <v>0</v>
      </c>
      <c r="AL24">
        <f t="shared" si="6"/>
        <v>0</v>
      </c>
    </row>
    <row r="25" spans="2:38" ht="24.75" customHeight="1">
      <c r="B25" s="4" t="str">
        <f>Datos!A30</f>
        <v>19.</v>
      </c>
      <c r="C25" s="23"/>
      <c r="D25" s="23"/>
      <c r="E25" s="21"/>
      <c r="F25" s="21"/>
      <c r="G25" s="22"/>
      <c r="H25" s="22"/>
      <c r="I25" s="22"/>
      <c r="J25" s="22"/>
      <c r="K25" s="22"/>
      <c r="L25" s="21"/>
      <c r="M25" s="21"/>
      <c r="N25" s="22"/>
      <c r="O25" s="22"/>
      <c r="P25" s="22"/>
      <c r="Q25" s="22"/>
      <c r="R25" s="22"/>
      <c r="S25" s="21"/>
      <c r="T25" s="21"/>
      <c r="U25" s="22"/>
      <c r="V25" s="22"/>
      <c r="W25" s="22"/>
      <c r="X25" s="22"/>
      <c r="Y25" s="22"/>
      <c r="Z25" s="21"/>
      <c r="AA25" s="21"/>
      <c r="AB25" s="21"/>
      <c r="AC25" s="21"/>
      <c r="AD25" s="21"/>
      <c r="AE25" s="21"/>
      <c r="AF25" s="21"/>
      <c r="AG25" s="23">
        <f t="shared" si="1"/>
        <v>0</v>
      </c>
      <c r="AH25" s="23">
        <f t="shared" si="2"/>
        <v>0</v>
      </c>
      <c r="AI25" s="23">
        <f t="shared" si="3"/>
        <v>0</v>
      </c>
      <c r="AJ25" s="20" t="e">
        <f t="shared" si="4"/>
        <v>#DIV/0!</v>
      </c>
      <c r="AK25" s="42">
        <f t="shared" si="5"/>
        <v>0</v>
      </c>
      <c r="AL25">
        <f t="shared" si="6"/>
        <v>0</v>
      </c>
    </row>
    <row r="26" spans="2:38" ht="24.75" customHeight="1">
      <c r="B26" s="4" t="str">
        <f>Datos!A31</f>
        <v>20.</v>
      </c>
      <c r="C26" s="23"/>
      <c r="D26" s="23"/>
      <c r="E26" s="21"/>
      <c r="F26" s="21"/>
      <c r="G26" s="22"/>
      <c r="H26" s="22"/>
      <c r="I26" s="22"/>
      <c r="J26" s="22"/>
      <c r="K26" s="22"/>
      <c r="L26" s="21"/>
      <c r="M26" s="21"/>
      <c r="N26" s="22"/>
      <c r="O26" s="22"/>
      <c r="P26" s="22"/>
      <c r="Q26" s="22"/>
      <c r="R26" s="22"/>
      <c r="S26" s="21"/>
      <c r="T26" s="21"/>
      <c r="U26" s="22"/>
      <c r="V26" s="22"/>
      <c r="W26" s="22"/>
      <c r="X26" s="22"/>
      <c r="Y26" s="22"/>
      <c r="Z26" s="21"/>
      <c r="AA26" s="21"/>
      <c r="AB26" s="21"/>
      <c r="AC26" s="21"/>
      <c r="AD26" s="21"/>
      <c r="AE26" s="21"/>
      <c r="AF26" s="21"/>
      <c r="AG26" s="23">
        <f t="shared" si="1"/>
        <v>0</v>
      </c>
      <c r="AH26" s="23">
        <f t="shared" si="2"/>
        <v>0</v>
      </c>
      <c r="AI26" s="23">
        <f t="shared" si="3"/>
        <v>0</v>
      </c>
      <c r="AJ26" s="20" t="e">
        <f t="shared" si="4"/>
        <v>#DIV/0!</v>
      </c>
      <c r="AK26" s="42">
        <f t="shared" si="5"/>
        <v>0</v>
      </c>
      <c r="AL26">
        <f t="shared" si="6"/>
        <v>0</v>
      </c>
    </row>
    <row r="27" spans="2:38" ht="24.75" customHeight="1">
      <c r="B27" s="4" t="str">
        <f>Datos!A32</f>
        <v>21.</v>
      </c>
      <c r="C27" s="23"/>
      <c r="D27" s="23"/>
      <c r="E27" s="21"/>
      <c r="F27" s="21"/>
      <c r="G27" s="22"/>
      <c r="H27" s="22"/>
      <c r="I27" s="22"/>
      <c r="J27" s="22"/>
      <c r="K27" s="22"/>
      <c r="L27" s="21"/>
      <c r="M27" s="21"/>
      <c r="N27" s="22"/>
      <c r="O27" s="22"/>
      <c r="P27" s="22"/>
      <c r="Q27" s="22"/>
      <c r="R27" s="22"/>
      <c r="S27" s="21"/>
      <c r="T27" s="21"/>
      <c r="U27" s="22"/>
      <c r="V27" s="22"/>
      <c r="W27" s="22"/>
      <c r="X27" s="22"/>
      <c r="Y27" s="22"/>
      <c r="Z27" s="21"/>
      <c r="AA27" s="21"/>
      <c r="AB27" s="21"/>
      <c r="AC27" s="21"/>
      <c r="AD27" s="21"/>
      <c r="AE27" s="21"/>
      <c r="AF27" s="21"/>
      <c r="AG27" s="23">
        <f t="shared" si="1"/>
        <v>0</v>
      </c>
      <c r="AH27" s="23">
        <f t="shared" si="2"/>
        <v>0</v>
      </c>
      <c r="AI27" s="23">
        <f t="shared" si="3"/>
        <v>0</v>
      </c>
      <c r="AJ27" s="20" t="e">
        <f t="shared" si="4"/>
        <v>#DIV/0!</v>
      </c>
      <c r="AK27" s="42">
        <f t="shared" si="5"/>
        <v>0</v>
      </c>
      <c r="AL27">
        <f t="shared" si="6"/>
        <v>0</v>
      </c>
    </row>
    <row r="28" spans="2:38" ht="24.75" customHeight="1">
      <c r="B28" s="4" t="str">
        <f>Datos!A33</f>
        <v>22.</v>
      </c>
      <c r="C28" s="23"/>
      <c r="D28" s="23"/>
      <c r="E28" s="21"/>
      <c r="F28" s="21"/>
      <c r="G28" s="22"/>
      <c r="H28" s="22"/>
      <c r="I28" s="22"/>
      <c r="J28" s="22"/>
      <c r="K28" s="22"/>
      <c r="L28" s="21"/>
      <c r="M28" s="21"/>
      <c r="N28" s="22"/>
      <c r="O28" s="22"/>
      <c r="P28" s="22"/>
      <c r="Q28" s="22"/>
      <c r="R28" s="22"/>
      <c r="S28" s="21"/>
      <c r="T28" s="21"/>
      <c r="U28" s="22"/>
      <c r="V28" s="22"/>
      <c r="W28" s="22"/>
      <c r="X28" s="22"/>
      <c r="Y28" s="22"/>
      <c r="Z28" s="21"/>
      <c r="AA28" s="21"/>
      <c r="AB28" s="21"/>
      <c r="AC28" s="21"/>
      <c r="AD28" s="21"/>
      <c r="AE28" s="21"/>
      <c r="AF28" s="21"/>
      <c r="AG28" s="23">
        <f t="shared" si="1"/>
        <v>0</v>
      </c>
      <c r="AH28" s="23">
        <f t="shared" si="2"/>
        <v>0</v>
      </c>
      <c r="AI28" s="23">
        <f t="shared" si="3"/>
        <v>0</v>
      </c>
      <c r="AJ28" s="20" t="e">
        <f t="shared" si="4"/>
        <v>#DIV/0!</v>
      </c>
      <c r="AK28" s="42">
        <f t="shared" si="5"/>
        <v>0</v>
      </c>
      <c r="AL28">
        <f t="shared" si="6"/>
        <v>0</v>
      </c>
    </row>
    <row r="29" spans="2:38" ht="24.75" customHeight="1">
      <c r="B29" s="4" t="str">
        <f>Datos!A34</f>
        <v>23.</v>
      </c>
      <c r="C29" s="23"/>
      <c r="D29" s="23"/>
      <c r="E29" s="21"/>
      <c r="F29" s="21"/>
      <c r="G29" s="22"/>
      <c r="H29" s="22"/>
      <c r="I29" s="22"/>
      <c r="J29" s="22"/>
      <c r="K29" s="22"/>
      <c r="L29" s="21"/>
      <c r="M29" s="21"/>
      <c r="N29" s="22"/>
      <c r="O29" s="22"/>
      <c r="P29" s="22"/>
      <c r="Q29" s="22"/>
      <c r="R29" s="22"/>
      <c r="S29" s="21"/>
      <c r="T29" s="21"/>
      <c r="U29" s="22"/>
      <c r="V29" s="22"/>
      <c r="W29" s="22"/>
      <c r="X29" s="22"/>
      <c r="Y29" s="22"/>
      <c r="Z29" s="21"/>
      <c r="AA29" s="21"/>
      <c r="AB29" s="21"/>
      <c r="AC29" s="21"/>
      <c r="AD29" s="21"/>
      <c r="AE29" s="21"/>
      <c r="AF29" s="21"/>
      <c r="AG29" s="23">
        <f t="shared" si="1"/>
        <v>0</v>
      </c>
      <c r="AH29" s="23">
        <f t="shared" si="2"/>
        <v>0</v>
      </c>
      <c r="AI29" s="23">
        <f t="shared" si="3"/>
        <v>0</v>
      </c>
      <c r="AJ29" s="20" t="e">
        <f t="shared" si="4"/>
        <v>#DIV/0!</v>
      </c>
      <c r="AK29" s="42">
        <f t="shared" si="5"/>
        <v>0</v>
      </c>
      <c r="AL29">
        <f t="shared" si="6"/>
        <v>0</v>
      </c>
    </row>
    <row r="30" spans="2:38" ht="24.75" customHeight="1">
      <c r="B30" s="4" t="str">
        <f>Datos!A35</f>
        <v>24.</v>
      </c>
      <c r="C30" s="23"/>
      <c r="D30" s="23"/>
      <c r="E30" s="21"/>
      <c r="F30" s="21"/>
      <c r="G30" s="22"/>
      <c r="H30" s="22"/>
      <c r="I30" s="22"/>
      <c r="J30" s="22"/>
      <c r="K30" s="22"/>
      <c r="L30" s="21"/>
      <c r="M30" s="21"/>
      <c r="N30" s="22"/>
      <c r="O30" s="22"/>
      <c r="P30" s="22"/>
      <c r="Q30" s="22"/>
      <c r="R30" s="22"/>
      <c r="S30" s="21"/>
      <c r="T30" s="21"/>
      <c r="U30" s="22"/>
      <c r="V30" s="22"/>
      <c r="W30" s="22"/>
      <c r="X30" s="22"/>
      <c r="Y30" s="22"/>
      <c r="Z30" s="21"/>
      <c r="AA30" s="21"/>
      <c r="AB30" s="21"/>
      <c r="AC30" s="21"/>
      <c r="AD30" s="21"/>
      <c r="AE30" s="21"/>
      <c r="AF30" s="21"/>
      <c r="AG30" s="23">
        <f t="shared" si="1"/>
        <v>0</v>
      </c>
      <c r="AH30" s="23">
        <f t="shared" si="2"/>
        <v>0</v>
      </c>
      <c r="AI30" s="23">
        <f t="shared" si="3"/>
        <v>0</v>
      </c>
      <c r="AJ30" s="20" t="e">
        <f t="shared" si="4"/>
        <v>#DIV/0!</v>
      </c>
      <c r="AK30" s="42">
        <f t="shared" si="5"/>
        <v>0</v>
      </c>
      <c r="AL30">
        <f t="shared" si="6"/>
        <v>0</v>
      </c>
    </row>
    <row r="31" spans="2:38" ht="24.75" customHeight="1">
      <c r="B31" s="4" t="str">
        <f>Datos!A36</f>
        <v>25.</v>
      </c>
      <c r="C31" s="23"/>
      <c r="D31" s="23"/>
      <c r="E31" s="21"/>
      <c r="F31" s="21"/>
      <c r="G31" s="22"/>
      <c r="H31" s="22"/>
      <c r="I31" s="22"/>
      <c r="J31" s="22"/>
      <c r="K31" s="22"/>
      <c r="L31" s="21"/>
      <c r="M31" s="21"/>
      <c r="N31" s="22"/>
      <c r="O31" s="22"/>
      <c r="P31" s="22"/>
      <c r="Q31" s="22"/>
      <c r="R31" s="22"/>
      <c r="S31" s="21"/>
      <c r="T31" s="21"/>
      <c r="U31" s="22"/>
      <c r="V31" s="22"/>
      <c r="W31" s="22"/>
      <c r="X31" s="22"/>
      <c r="Y31" s="22"/>
      <c r="Z31" s="21"/>
      <c r="AA31" s="21"/>
      <c r="AB31" s="21"/>
      <c r="AC31" s="21"/>
      <c r="AD31" s="21"/>
      <c r="AE31" s="21"/>
      <c r="AF31" s="21"/>
      <c r="AG31" s="23">
        <f t="shared" si="1"/>
        <v>0</v>
      </c>
      <c r="AH31" s="23">
        <f t="shared" si="2"/>
        <v>0</v>
      </c>
      <c r="AI31" s="23">
        <f t="shared" si="3"/>
        <v>0</v>
      </c>
      <c r="AJ31" s="20" t="e">
        <f t="shared" si="4"/>
        <v>#DIV/0!</v>
      </c>
      <c r="AK31" s="42">
        <f t="shared" si="5"/>
        <v>0</v>
      </c>
      <c r="AL31">
        <f t="shared" si="6"/>
        <v>0</v>
      </c>
    </row>
    <row r="32" spans="2:38" ht="24.75" customHeight="1">
      <c r="B32" s="4" t="str">
        <f>Datos!A37</f>
        <v>26.</v>
      </c>
      <c r="C32" s="23"/>
      <c r="D32" s="23"/>
      <c r="E32" s="21"/>
      <c r="F32" s="21"/>
      <c r="G32" s="22"/>
      <c r="H32" s="22"/>
      <c r="I32" s="22"/>
      <c r="J32" s="22"/>
      <c r="K32" s="22"/>
      <c r="L32" s="21"/>
      <c r="M32" s="21"/>
      <c r="N32" s="22"/>
      <c r="O32" s="22"/>
      <c r="P32" s="22"/>
      <c r="Q32" s="22"/>
      <c r="R32" s="22"/>
      <c r="S32" s="21"/>
      <c r="T32" s="21"/>
      <c r="U32" s="22"/>
      <c r="V32" s="22"/>
      <c r="W32" s="22"/>
      <c r="X32" s="22"/>
      <c r="Y32" s="22"/>
      <c r="Z32" s="21"/>
      <c r="AA32" s="21"/>
      <c r="AB32" s="21"/>
      <c r="AC32" s="21"/>
      <c r="AD32" s="21"/>
      <c r="AE32" s="21"/>
      <c r="AF32" s="21"/>
      <c r="AG32" s="23">
        <f t="shared" si="1"/>
        <v>0</v>
      </c>
      <c r="AH32" s="23">
        <f t="shared" si="2"/>
        <v>0</v>
      </c>
      <c r="AI32" s="23">
        <f t="shared" si="3"/>
        <v>0</v>
      </c>
      <c r="AJ32" s="20" t="e">
        <f t="shared" si="4"/>
        <v>#DIV/0!</v>
      </c>
      <c r="AK32" s="42">
        <f t="shared" si="5"/>
        <v>0</v>
      </c>
      <c r="AL32">
        <f t="shared" si="6"/>
        <v>0</v>
      </c>
    </row>
    <row r="33" spans="2:38" ht="24.75" customHeight="1">
      <c r="B33" s="4" t="str">
        <f>Datos!A38</f>
        <v>27.</v>
      </c>
      <c r="C33" s="23"/>
      <c r="D33" s="23"/>
      <c r="E33" s="21"/>
      <c r="F33" s="21"/>
      <c r="G33" s="22"/>
      <c r="H33" s="22"/>
      <c r="I33" s="22"/>
      <c r="J33" s="22"/>
      <c r="K33" s="22"/>
      <c r="L33" s="21"/>
      <c r="M33" s="21"/>
      <c r="N33" s="22"/>
      <c r="O33" s="22"/>
      <c r="P33" s="22"/>
      <c r="Q33" s="22"/>
      <c r="R33" s="22"/>
      <c r="S33" s="21"/>
      <c r="T33" s="21"/>
      <c r="U33" s="22"/>
      <c r="V33" s="22"/>
      <c r="W33" s="22"/>
      <c r="X33" s="22"/>
      <c r="Y33" s="22"/>
      <c r="Z33" s="21"/>
      <c r="AA33" s="21"/>
      <c r="AB33" s="21"/>
      <c r="AC33" s="21"/>
      <c r="AD33" s="21"/>
      <c r="AE33" s="21"/>
      <c r="AF33" s="21"/>
      <c r="AG33" s="23">
        <f t="shared" si="1"/>
        <v>0</v>
      </c>
      <c r="AH33" s="23">
        <f t="shared" si="2"/>
        <v>0</v>
      </c>
      <c r="AI33" s="23">
        <f t="shared" si="3"/>
        <v>0</v>
      </c>
      <c r="AJ33" s="20" t="e">
        <f t="shared" si="4"/>
        <v>#DIV/0!</v>
      </c>
      <c r="AK33" s="42">
        <f t="shared" si="5"/>
        <v>0</v>
      </c>
      <c r="AL33">
        <f t="shared" si="6"/>
        <v>0</v>
      </c>
    </row>
    <row r="34" spans="2:38" ht="24.75" customHeight="1">
      <c r="B34" s="4" t="str">
        <f>Datos!A39</f>
        <v>28.</v>
      </c>
      <c r="C34" s="23"/>
      <c r="D34" s="23"/>
      <c r="E34" s="21"/>
      <c r="F34" s="21"/>
      <c r="G34" s="22"/>
      <c r="H34" s="22"/>
      <c r="I34" s="22"/>
      <c r="J34" s="22"/>
      <c r="K34" s="22"/>
      <c r="L34" s="21"/>
      <c r="M34" s="21"/>
      <c r="N34" s="22"/>
      <c r="O34" s="22"/>
      <c r="P34" s="22"/>
      <c r="Q34" s="22"/>
      <c r="R34" s="22"/>
      <c r="S34" s="21"/>
      <c r="T34" s="21"/>
      <c r="U34" s="22"/>
      <c r="V34" s="22"/>
      <c r="W34" s="22"/>
      <c r="X34" s="22"/>
      <c r="Y34" s="22"/>
      <c r="Z34" s="21"/>
      <c r="AA34" s="21"/>
      <c r="AB34" s="21"/>
      <c r="AC34" s="21"/>
      <c r="AD34" s="21"/>
      <c r="AE34" s="21"/>
      <c r="AF34" s="21"/>
      <c r="AG34" s="23">
        <f t="shared" si="1"/>
        <v>0</v>
      </c>
      <c r="AH34" s="23">
        <f t="shared" si="2"/>
        <v>0</v>
      </c>
      <c r="AI34" s="23">
        <f t="shared" si="3"/>
        <v>0</v>
      </c>
      <c r="AJ34" s="20" t="e">
        <f t="shared" si="4"/>
        <v>#DIV/0!</v>
      </c>
      <c r="AK34" s="42">
        <f t="shared" si="5"/>
        <v>0</v>
      </c>
      <c r="AL34">
        <f t="shared" si="6"/>
        <v>0</v>
      </c>
    </row>
    <row r="35" spans="2:38" ht="24.75" customHeight="1">
      <c r="B35" s="4" t="str">
        <f>Datos!A40</f>
        <v>29.</v>
      </c>
      <c r="C35" s="23"/>
      <c r="D35" s="23"/>
      <c r="E35" s="21"/>
      <c r="F35" s="21"/>
      <c r="G35" s="22"/>
      <c r="H35" s="22"/>
      <c r="I35" s="22"/>
      <c r="J35" s="22"/>
      <c r="K35" s="22"/>
      <c r="L35" s="21"/>
      <c r="M35" s="21"/>
      <c r="N35" s="22"/>
      <c r="O35" s="22"/>
      <c r="P35" s="22"/>
      <c r="Q35" s="22"/>
      <c r="R35" s="22"/>
      <c r="S35" s="21"/>
      <c r="T35" s="21"/>
      <c r="U35" s="22"/>
      <c r="V35" s="22"/>
      <c r="W35" s="22"/>
      <c r="X35" s="22"/>
      <c r="Y35" s="22"/>
      <c r="Z35" s="21"/>
      <c r="AA35" s="21"/>
      <c r="AB35" s="21"/>
      <c r="AC35" s="21"/>
      <c r="AD35" s="21"/>
      <c r="AE35" s="21"/>
      <c r="AF35" s="21"/>
      <c r="AG35" s="23">
        <f t="shared" si="1"/>
        <v>0</v>
      </c>
      <c r="AH35" s="23">
        <f t="shared" si="2"/>
        <v>0</v>
      </c>
      <c r="AI35" s="23">
        <f t="shared" si="3"/>
        <v>0</v>
      </c>
      <c r="AJ35" s="20" t="e">
        <f t="shared" si="4"/>
        <v>#DIV/0!</v>
      </c>
      <c r="AK35" s="42">
        <f t="shared" si="5"/>
        <v>0</v>
      </c>
      <c r="AL35">
        <f t="shared" si="6"/>
        <v>0</v>
      </c>
    </row>
    <row r="36" spans="2:38" ht="24.75" customHeight="1">
      <c r="B36" s="4" t="str">
        <f>Datos!A41</f>
        <v>30.</v>
      </c>
      <c r="C36" s="23"/>
      <c r="D36" s="23"/>
      <c r="E36" s="21"/>
      <c r="F36" s="21"/>
      <c r="G36" s="22"/>
      <c r="H36" s="22"/>
      <c r="I36" s="22"/>
      <c r="J36" s="22"/>
      <c r="K36" s="22"/>
      <c r="L36" s="21"/>
      <c r="M36" s="21"/>
      <c r="N36" s="22"/>
      <c r="O36" s="22"/>
      <c r="P36" s="22"/>
      <c r="Q36" s="22"/>
      <c r="R36" s="22"/>
      <c r="S36" s="21"/>
      <c r="T36" s="21"/>
      <c r="U36" s="22"/>
      <c r="V36" s="22"/>
      <c r="W36" s="22"/>
      <c r="X36" s="22"/>
      <c r="Y36" s="22"/>
      <c r="Z36" s="21"/>
      <c r="AA36" s="21"/>
      <c r="AB36" s="21"/>
      <c r="AC36" s="21"/>
      <c r="AD36" s="21"/>
      <c r="AE36" s="21"/>
      <c r="AF36" s="21"/>
      <c r="AG36" s="23">
        <f t="shared" si="1"/>
        <v>0</v>
      </c>
      <c r="AH36" s="23">
        <f t="shared" si="2"/>
        <v>0</v>
      </c>
      <c r="AI36" s="23">
        <f t="shared" si="3"/>
        <v>0</v>
      </c>
      <c r="AJ36" s="20" t="e">
        <f t="shared" si="4"/>
        <v>#DIV/0!</v>
      </c>
      <c r="AK36" s="42">
        <f t="shared" si="5"/>
        <v>0</v>
      </c>
      <c r="AL36">
        <f t="shared" si="6"/>
        <v>0</v>
      </c>
    </row>
    <row r="37" spans="2:38" ht="24.75" customHeight="1">
      <c r="B37" s="4" t="str">
        <f>Datos!A42</f>
        <v>31.</v>
      </c>
      <c r="C37" s="23"/>
      <c r="D37" s="23"/>
      <c r="E37" s="21"/>
      <c r="F37" s="21"/>
      <c r="G37" s="22"/>
      <c r="H37" s="22"/>
      <c r="I37" s="22"/>
      <c r="J37" s="22"/>
      <c r="K37" s="22"/>
      <c r="L37" s="21"/>
      <c r="M37" s="21"/>
      <c r="N37" s="22"/>
      <c r="O37" s="22"/>
      <c r="P37" s="22"/>
      <c r="Q37" s="22"/>
      <c r="R37" s="22"/>
      <c r="S37" s="21"/>
      <c r="T37" s="21"/>
      <c r="U37" s="22"/>
      <c r="V37" s="22"/>
      <c r="W37" s="22"/>
      <c r="X37" s="22"/>
      <c r="Y37" s="22"/>
      <c r="Z37" s="21"/>
      <c r="AA37" s="21"/>
      <c r="AB37" s="21"/>
      <c r="AC37" s="21"/>
      <c r="AD37" s="21"/>
      <c r="AE37" s="21"/>
      <c r="AF37" s="21"/>
      <c r="AG37" s="23">
        <f t="shared" si="1"/>
        <v>0</v>
      </c>
      <c r="AH37" s="23">
        <f t="shared" si="2"/>
        <v>0</v>
      </c>
      <c r="AI37" s="23">
        <f t="shared" si="3"/>
        <v>0</v>
      </c>
      <c r="AJ37" s="20" t="e">
        <f t="shared" si="4"/>
        <v>#DIV/0!</v>
      </c>
      <c r="AK37" s="42">
        <f t="shared" si="5"/>
        <v>0</v>
      </c>
      <c r="AL37">
        <f t="shared" si="6"/>
        <v>0</v>
      </c>
    </row>
    <row r="38" spans="2:38" ht="24.75" customHeight="1">
      <c r="B38" s="4" t="str">
        <f>Datos!A43</f>
        <v>32.</v>
      </c>
      <c r="C38" s="23"/>
      <c r="D38" s="23"/>
      <c r="E38" s="21"/>
      <c r="F38" s="21"/>
      <c r="G38" s="22"/>
      <c r="H38" s="22"/>
      <c r="I38" s="22"/>
      <c r="J38" s="22"/>
      <c r="K38" s="22"/>
      <c r="L38" s="21"/>
      <c r="M38" s="21"/>
      <c r="N38" s="22"/>
      <c r="O38" s="22"/>
      <c r="P38" s="22"/>
      <c r="Q38" s="22"/>
      <c r="R38" s="22"/>
      <c r="S38" s="21"/>
      <c r="T38" s="21"/>
      <c r="U38" s="22"/>
      <c r="V38" s="22"/>
      <c r="W38" s="22"/>
      <c r="X38" s="22"/>
      <c r="Y38" s="22"/>
      <c r="Z38" s="21"/>
      <c r="AA38" s="21"/>
      <c r="AB38" s="21"/>
      <c r="AC38" s="21"/>
      <c r="AD38" s="21"/>
      <c r="AE38" s="21"/>
      <c r="AF38" s="21"/>
      <c r="AG38" s="23">
        <f t="shared" si="1"/>
        <v>0</v>
      </c>
      <c r="AH38" s="23">
        <f t="shared" si="2"/>
        <v>0</v>
      </c>
      <c r="AI38" s="23">
        <f t="shared" si="3"/>
        <v>0</v>
      </c>
      <c r="AJ38" s="20" t="e">
        <f t="shared" si="4"/>
        <v>#DIV/0!</v>
      </c>
      <c r="AK38" s="42">
        <f t="shared" si="5"/>
        <v>0</v>
      </c>
      <c r="AL38">
        <f t="shared" si="6"/>
        <v>0</v>
      </c>
    </row>
    <row r="39" spans="2:38" ht="24.75" customHeight="1">
      <c r="B39" s="4" t="str">
        <f>Datos!A44</f>
        <v>33.</v>
      </c>
      <c r="C39" s="23"/>
      <c r="D39" s="23"/>
      <c r="E39" s="21"/>
      <c r="F39" s="21"/>
      <c r="G39" s="22"/>
      <c r="H39" s="22"/>
      <c r="I39" s="22"/>
      <c r="J39" s="22"/>
      <c r="K39" s="22"/>
      <c r="L39" s="21"/>
      <c r="M39" s="21"/>
      <c r="N39" s="22"/>
      <c r="O39" s="22"/>
      <c r="P39" s="22"/>
      <c r="Q39" s="22"/>
      <c r="R39" s="22"/>
      <c r="S39" s="21"/>
      <c r="T39" s="21"/>
      <c r="U39" s="22"/>
      <c r="V39" s="22"/>
      <c r="W39" s="22"/>
      <c r="X39" s="22"/>
      <c r="Y39" s="22"/>
      <c r="Z39" s="21"/>
      <c r="AA39" s="21"/>
      <c r="AB39" s="21"/>
      <c r="AC39" s="21"/>
      <c r="AD39" s="21"/>
      <c r="AE39" s="21"/>
      <c r="AF39" s="21"/>
      <c r="AG39" s="23">
        <f t="shared" si="1"/>
        <v>0</v>
      </c>
      <c r="AH39" s="23">
        <f t="shared" si="2"/>
        <v>0</v>
      </c>
      <c r="AI39" s="23">
        <f t="shared" si="3"/>
        <v>0</v>
      </c>
      <c r="AJ39" s="20" t="e">
        <f t="shared" si="4"/>
        <v>#DIV/0!</v>
      </c>
      <c r="AK39" s="42">
        <f t="shared" si="5"/>
        <v>0</v>
      </c>
      <c r="AL39">
        <f t="shared" si="6"/>
        <v>0</v>
      </c>
    </row>
    <row r="40" spans="2:38" ht="24.75" customHeight="1">
      <c r="B40" s="4" t="str">
        <f>Datos!A45</f>
        <v>34.</v>
      </c>
      <c r="C40" s="23"/>
      <c r="D40" s="23"/>
      <c r="E40" s="21"/>
      <c r="F40" s="21"/>
      <c r="G40" s="22"/>
      <c r="H40" s="22"/>
      <c r="I40" s="22"/>
      <c r="J40" s="22"/>
      <c r="K40" s="22"/>
      <c r="L40" s="21"/>
      <c r="M40" s="21"/>
      <c r="N40" s="22"/>
      <c r="O40" s="22"/>
      <c r="P40" s="22"/>
      <c r="Q40" s="22"/>
      <c r="R40" s="22"/>
      <c r="S40" s="21"/>
      <c r="T40" s="21"/>
      <c r="U40" s="22"/>
      <c r="V40" s="22"/>
      <c r="W40" s="22"/>
      <c r="X40" s="22"/>
      <c r="Y40" s="22"/>
      <c r="Z40" s="21"/>
      <c r="AA40" s="21"/>
      <c r="AB40" s="21"/>
      <c r="AC40" s="21"/>
      <c r="AD40" s="21"/>
      <c r="AE40" s="21"/>
      <c r="AF40" s="21"/>
      <c r="AG40" s="23">
        <f t="shared" si="1"/>
        <v>0</v>
      </c>
      <c r="AH40" s="23">
        <f t="shared" si="2"/>
        <v>0</v>
      </c>
      <c r="AI40" s="23">
        <f t="shared" si="3"/>
        <v>0</v>
      </c>
      <c r="AJ40" s="20" t="e">
        <f t="shared" si="4"/>
        <v>#DIV/0!</v>
      </c>
      <c r="AK40" s="42">
        <f t="shared" si="5"/>
        <v>0</v>
      </c>
      <c r="AL40">
        <f t="shared" si="6"/>
        <v>0</v>
      </c>
    </row>
    <row r="41" spans="2:38" ht="24.75" customHeight="1">
      <c r="B41" s="4" t="str">
        <f>Datos!A46</f>
        <v>35.</v>
      </c>
      <c r="C41" s="23"/>
      <c r="D41" s="23"/>
      <c r="E41" s="21"/>
      <c r="F41" s="21"/>
      <c r="G41" s="22"/>
      <c r="H41" s="22"/>
      <c r="I41" s="22"/>
      <c r="J41" s="22"/>
      <c r="K41" s="22"/>
      <c r="L41" s="21"/>
      <c r="M41" s="21"/>
      <c r="N41" s="22"/>
      <c r="O41" s="22"/>
      <c r="P41" s="22"/>
      <c r="Q41" s="22"/>
      <c r="R41" s="22"/>
      <c r="S41" s="21"/>
      <c r="T41" s="21"/>
      <c r="U41" s="22"/>
      <c r="V41" s="22"/>
      <c r="W41" s="22"/>
      <c r="X41" s="22"/>
      <c r="Y41" s="22"/>
      <c r="Z41" s="21"/>
      <c r="AA41" s="21"/>
      <c r="AB41" s="21"/>
      <c r="AC41" s="21"/>
      <c r="AD41" s="21"/>
      <c r="AE41" s="21"/>
      <c r="AF41" s="21"/>
      <c r="AG41" s="23">
        <f t="shared" si="1"/>
        <v>0</v>
      </c>
      <c r="AH41" s="23">
        <f t="shared" si="2"/>
        <v>0</v>
      </c>
      <c r="AI41" s="23">
        <f t="shared" si="3"/>
        <v>0</v>
      </c>
      <c r="AJ41" s="20" t="e">
        <f t="shared" si="4"/>
        <v>#DIV/0!</v>
      </c>
      <c r="AK41" s="42">
        <f t="shared" si="5"/>
        <v>0</v>
      </c>
      <c r="AL41">
        <f t="shared" si="6"/>
        <v>0</v>
      </c>
    </row>
    <row r="42" spans="2:38" ht="24.75" customHeight="1">
      <c r="B42" s="4" t="str">
        <f>Datos!A47</f>
        <v>36.</v>
      </c>
      <c r="C42" s="23"/>
      <c r="D42" s="23"/>
      <c r="E42" s="21"/>
      <c r="F42" s="21"/>
      <c r="G42" s="22"/>
      <c r="H42" s="22"/>
      <c r="I42" s="22"/>
      <c r="J42" s="22"/>
      <c r="K42" s="22"/>
      <c r="L42" s="21"/>
      <c r="M42" s="21"/>
      <c r="N42" s="22"/>
      <c r="O42" s="22"/>
      <c r="P42" s="22"/>
      <c r="Q42" s="22"/>
      <c r="R42" s="22"/>
      <c r="S42" s="21"/>
      <c r="T42" s="21"/>
      <c r="U42" s="22"/>
      <c r="V42" s="22"/>
      <c r="W42" s="22"/>
      <c r="X42" s="22"/>
      <c r="Y42" s="22"/>
      <c r="Z42" s="21"/>
      <c r="AA42" s="21"/>
      <c r="AB42" s="21"/>
      <c r="AC42" s="21"/>
      <c r="AD42" s="21"/>
      <c r="AE42" s="21"/>
      <c r="AF42" s="21"/>
      <c r="AG42" s="23">
        <f t="shared" si="1"/>
        <v>0</v>
      </c>
      <c r="AH42" s="23">
        <f t="shared" si="2"/>
        <v>0</v>
      </c>
      <c r="AI42" s="23">
        <f t="shared" si="3"/>
        <v>0</v>
      </c>
      <c r="AJ42" s="20" t="e">
        <f t="shared" si="4"/>
        <v>#DIV/0!</v>
      </c>
      <c r="AK42" s="42">
        <f t="shared" si="5"/>
        <v>0</v>
      </c>
      <c r="AL42">
        <f t="shared" si="6"/>
        <v>0</v>
      </c>
    </row>
    <row r="43" spans="2:38" ht="24.75" customHeight="1">
      <c r="B43" s="4" t="str">
        <f>Datos!A48</f>
        <v>37.</v>
      </c>
      <c r="C43" s="23"/>
      <c r="D43" s="23"/>
      <c r="E43" s="21"/>
      <c r="F43" s="21"/>
      <c r="G43" s="22"/>
      <c r="H43" s="22"/>
      <c r="I43" s="22"/>
      <c r="J43" s="22"/>
      <c r="K43" s="22"/>
      <c r="L43" s="21"/>
      <c r="M43" s="21"/>
      <c r="N43" s="22"/>
      <c r="O43" s="22"/>
      <c r="P43" s="22"/>
      <c r="Q43" s="22"/>
      <c r="R43" s="22"/>
      <c r="S43" s="21"/>
      <c r="T43" s="21"/>
      <c r="U43" s="22"/>
      <c r="V43" s="22"/>
      <c r="W43" s="22"/>
      <c r="X43" s="22"/>
      <c r="Y43" s="22"/>
      <c r="Z43" s="21"/>
      <c r="AA43" s="21"/>
      <c r="AB43" s="21"/>
      <c r="AC43" s="21"/>
      <c r="AD43" s="21"/>
      <c r="AE43" s="21"/>
      <c r="AF43" s="21"/>
      <c r="AG43" s="23">
        <f t="shared" si="1"/>
        <v>0</v>
      </c>
      <c r="AH43" s="23">
        <f t="shared" si="2"/>
        <v>0</v>
      </c>
      <c r="AI43" s="23">
        <f t="shared" si="3"/>
        <v>0</v>
      </c>
      <c r="AJ43" s="20" t="e">
        <f t="shared" si="4"/>
        <v>#DIV/0!</v>
      </c>
      <c r="AK43" s="42">
        <f t="shared" si="5"/>
        <v>0</v>
      </c>
      <c r="AL43">
        <f t="shared" si="6"/>
        <v>0</v>
      </c>
    </row>
    <row r="44" spans="2:38" ht="24.75" customHeight="1">
      <c r="B44" s="4" t="str">
        <f>Datos!A49</f>
        <v>38.</v>
      </c>
      <c r="C44" s="23"/>
      <c r="D44" s="23"/>
      <c r="E44" s="21"/>
      <c r="F44" s="21"/>
      <c r="G44" s="22"/>
      <c r="H44" s="22"/>
      <c r="I44" s="22"/>
      <c r="J44" s="22"/>
      <c r="K44" s="22"/>
      <c r="L44" s="21"/>
      <c r="M44" s="21"/>
      <c r="N44" s="22"/>
      <c r="O44" s="22"/>
      <c r="P44" s="22"/>
      <c r="Q44" s="22"/>
      <c r="R44" s="22"/>
      <c r="S44" s="21"/>
      <c r="T44" s="21"/>
      <c r="U44" s="22"/>
      <c r="V44" s="22"/>
      <c r="W44" s="22"/>
      <c r="X44" s="22"/>
      <c r="Y44" s="22"/>
      <c r="Z44" s="21"/>
      <c r="AA44" s="21"/>
      <c r="AB44" s="21"/>
      <c r="AC44" s="21"/>
      <c r="AD44" s="21"/>
      <c r="AE44" s="21"/>
      <c r="AF44" s="21"/>
      <c r="AG44" s="23">
        <f t="shared" si="1"/>
        <v>0</v>
      </c>
      <c r="AH44" s="23">
        <f t="shared" si="2"/>
        <v>0</v>
      </c>
      <c r="AI44" s="23">
        <f t="shared" si="3"/>
        <v>0</v>
      </c>
      <c r="AJ44" s="20" t="e">
        <f t="shared" si="4"/>
        <v>#DIV/0!</v>
      </c>
      <c r="AK44" s="42">
        <f t="shared" si="5"/>
        <v>0</v>
      </c>
      <c r="AL44">
        <f t="shared" si="6"/>
        <v>0</v>
      </c>
    </row>
    <row r="45" spans="2:38" ht="24.75" customHeight="1">
      <c r="B45" s="4" t="str">
        <f>Datos!A50</f>
        <v>39.</v>
      </c>
      <c r="C45" s="23"/>
      <c r="D45" s="23"/>
      <c r="E45" s="21"/>
      <c r="F45" s="21"/>
      <c r="G45" s="22"/>
      <c r="H45" s="22"/>
      <c r="I45" s="22"/>
      <c r="J45" s="22"/>
      <c r="K45" s="22"/>
      <c r="L45" s="21"/>
      <c r="M45" s="21"/>
      <c r="N45" s="22"/>
      <c r="O45" s="22"/>
      <c r="P45" s="22"/>
      <c r="Q45" s="22"/>
      <c r="R45" s="22"/>
      <c r="S45" s="21"/>
      <c r="T45" s="21"/>
      <c r="U45" s="22"/>
      <c r="V45" s="22"/>
      <c r="W45" s="22"/>
      <c r="X45" s="22"/>
      <c r="Y45" s="22"/>
      <c r="Z45" s="21"/>
      <c r="AA45" s="21"/>
      <c r="AB45" s="21"/>
      <c r="AC45" s="21"/>
      <c r="AD45" s="21"/>
      <c r="AE45" s="21"/>
      <c r="AF45" s="21"/>
      <c r="AG45" s="23">
        <f t="shared" si="1"/>
        <v>0</v>
      </c>
      <c r="AH45" s="23">
        <f t="shared" si="2"/>
        <v>0</v>
      </c>
      <c r="AI45" s="23">
        <f t="shared" si="3"/>
        <v>0</v>
      </c>
      <c r="AJ45" s="20" t="e">
        <f t="shared" si="4"/>
        <v>#DIV/0!</v>
      </c>
      <c r="AK45" s="42">
        <f t="shared" si="5"/>
        <v>0</v>
      </c>
      <c r="AL45">
        <f t="shared" si="6"/>
        <v>0</v>
      </c>
    </row>
    <row r="46" spans="2:38" ht="24.75" customHeight="1">
      <c r="B46" s="4" t="str">
        <f>Datos!A51</f>
        <v>40.</v>
      </c>
      <c r="C46" s="23"/>
      <c r="D46" s="23"/>
      <c r="E46" s="21"/>
      <c r="F46" s="21"/>
      <c r="G46" s="22"/>
      <c r="H46" s="22"/>
      <c r="I46" s="22"/>
      <c r="J46" s="22"/>
      <c r="K46" s="22"/>
      <c r="L46" s="21"/>
      <c r="M46" s="21"/>
      <c r="N46" s="22"/>
      <c r="O46" s="22"/>
      <c r="P46" s="22"/>
      <c r="Q46" s="22"/>
      <c r="R46" s="22"/>
      <c r="S46" s="21"/>
      <c r="T46" s="21"/>
      <c r="U46" s="22"/>
      <c r="V46" s="22"/>
      <c r="W46" s="22"/>
      <c r="X46" s="22"/>
      <c r="Y46" s="22"/>
      <c r="Z46" s="21"/>
      <c r="AA46" s="21"/>
      <c r="AB46" s="21"/>
      <c r="AC46" s="21"/>
      <c r="AD46" s="21"/>
      <c r="AE46" s="21"/>
      <c r="AF46" s="21"/>
      <c r="AG46" s="23">
        <f t="shared" si="1"/>
        <v>0</v>
      </c>
      <c r="AH46" s="23">
        <f t="shared" si="2"/>
        <v>0</v>
      </c>
      <c r="AI46" s="23">
        <f t="shared" si="3"/>
        <v>0</v>
      </c>
      <c r="AJ46" s="20" t="e">
        <f t="shared" si="4"/>
        <v>#DIV/0!</v>
      </c>
      <c r="AK46" s="42">
        <f t="shared" si="5"/>
        <v>0</v>
      </c>
      <c r="AL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G4:AJ4"/>
    <mergeCell ref="B3:AJ3"/>
  </mergeCells>
  <conditionalFormatting sqref="AJ7:AK46">
    <cfRule type="expression" priority="7" dxfId="104">
      <formula>"AJ5&lt;5"</formula>
    </cfRule>
  </conditionalFormatting>
  <conditionalFormatting sqref="AJ7:AK46">
    <cfRule type="cellIs" priority="6" dxfId="105" operator="lessThan">
      <formula>5</formula>
    </cfRule>
  </conditionalFormatting>
  <conditionalFormatting sqref="C6:AF6">
    <cfRule type="expression" priority="3" dxfId="74">
      <formula>C$5</formula>
    </cfRule>
  </conditionalFormatting>
  <dataValidations count="1">
    <dataValidation type="list" allowBlank="1" showInputMessage="1" showErrorMessage="1" sqref="C7:AF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34">
      <selection activeCell="P44" sqref="P44"/>
    </sheetView>
  </sheetViews>
  <sheetFormatPr defaultColWidth="9.57421875" defaultRowHeight="15"/>
  <cols>
    <col min="1" max="4" width="3.57421875" style="0" customWidth="1"/>
    <col min="5" max="5" width="33.7109375" style="0" customWidth="1"/>
    <col min="6" max="15" width="5.28125" style="0" customWidth="1"/>
    <col min="16" max="18" width="6.28125" style="0" customWidth="1"/>
  </cols>
  <sheetData>
    <row r="2" spans="1:18" ht="24.75" customHeight="1">
      <c r="A2" s="76" t="s">
        <v>30</v>
      </c>
      <c r="B2" s="77"/>
      <c r="C2" s="77"/>
      <c r="D2" s="77"/>
      <c r="E2" s="78" t="s">
        <v>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30" customHeight="1">
      <c r="A3" s="82" t="s">
        <v>52</v>
      </c>
      <c r="B3" s="83"/>
      <c r="C3" s="83"/>
      <c r="D3" s="84"/>
      <c r="E3" s="12" t="s">
        <v>21</v>
      </c>
      <c r="F3" s="6" t="s">
        <v>71</v>
      </c>
      <c r="G3" s="6" t="s">
        <v>70</v>
      </c>
      <c r="H3" s="6" t="s">
        <v>72</v>
      </c>
      <c r="I3" s="6" t="s">
        <v>73</v>
      </c>
      <c r="J3" s="6" t="s">
        <v>74</v>
      </c>
      <c r="K3" s="6" t="s">
        <v>75</v>
      </c>
      <c r="L3" s="6"/>
      <c r="M3" s="6"/>
      <c r="N3" s="6"/>
      <c r="O3" s="6"/>
      <c r="P3" s="37"/>
      <c r="Q3" s="36"/>
      <c r="R3" s="8"/>
    </row>
    <row r="4" spans="1:18" ht="30" customHeight="1">
      <c r="A4" s="26" t="s">
        <v>29</v>
      </c>
      <c r="B4" s="26" t="s">
        <v>26</v>
      </c>
      <c r="C4" s="26" t="s">
        <v>27</v>
      </c>
      <c r="D4" s="26" t="s">
        <v>28</v>
      </c>
      <c r="E4" s="12" t="s">
        <v>19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38" t="s">
        <v>13</v>
      </c>
      <c r="Q4" s="39" t="s">
        <v>20</v>
      </c>
      <c r="R4" s="40" t="s">
        <v>62</v>
      </c>
    </row>
    <row r="5" spans="1:18" ht="24.75" customHeight="1">
      <c r="A5" s="23">
        <f>Sept!AG7+Oct!AH7+Nov!AG7+Dic!AH7</f>
        <v>0</v>
      </c>
      <c r="B5" s="23">
        <f>Sept!AH7+Oct!AI7+Nov!AH7+Dic!AI7</f>
        <v>0</v>
      </c>
      <c r="C5" s="23">
        <f>Sept!AI7+Oct!AJ7+Nov!AI7+Dic!AJ7</f>
        <v>0</v>
      </c>
      <c r="D5" s="20" t="e">
        <f>(Sept!AK7+Oct!AL7+Nov!AK7+Dic!AL7)/(Sept!AL7+Oct!AM7+Nov!AL7+Dic!AM7)</f>
        <v>#DIV/0!</v>
      </c>
      <c r="E5" s="4" t="str">
        <f>Datos!A12</f>
        <v>1.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>(F5*F$4+G5*G$4+H5*H$4+I5*I$4+J5*J$4+K5*K$4+L5*L$4+M5*M$4+N5*N$4+O5*O$4)/100</f>
        <v>0</v>
      </c>
      <c r="Q5" s="13"/>
      <c r="R5" s="63"/>
    </row>
    <row r="6" spans="1:18" ht="24.75" customHeight="1">
      <c r="A6" s="23">
        <f>Sept!AG8+Oct!AH8+Nov!AG8+Dic!AH8</f>
        <v>0</v>
      </c>
      <c r="B6" s="23">
        <f>Sept!AH8+Oct!AI8+Nov!AH8+Dic!AI8</f>
        <v>0</v>
      </c>
      <c r="C6" s="23">
        <f>Sept!AI8+Oct!AJ8+Nov!AI8+Dic!AJ8</f>
        <v>0</v>
      </c>
      <c r="D6" s="20" t="e">
        <f>(Sept!AK8+Oct!AL8+Nov!AK8+Dic!AL8)/(Sept!AL8+Oct!AM8+Nov!AL8+Dic!AM8)</f>
        <v>#DIV/0!</v>
      </c>
      <c r="E6" s="4" t="str">
        <f>Datos!A13</f>
        <v>2.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aca="true" t="shared" si="0" ref="P6:P44">(F6*F$4+G6*G$4+H6*H$4+I6*I$4+J6*J$4+K6*K$4+L6*L$4+M6*M$4+N6*N$4+O6*O$4)/100</f>
        <v>0</v>
      </c>
      <c r="Q6" s="13"/>
      <c r="R6" s="63"/>
    </row>
    <row r="7" spans="1:18" ht="24.75" customHeight="1">
      <c r="A7" s="23">
        <f>Sept!AG9+Oct!AH9+Nov!AG9+Dic!AH9</f>
        <v>0</v>
      </c>
      <c r="B7" s="23">
        <f>Sept!AH9+Oct!AI9+Nov!AH9+Dic!AI9</f>
        <v>0</v>
      </c>
      <c r="C7" s="23">
        <f>Sept!AI9+Oct!AJ9+Nov!AI9+Dic!AJ9</f>
        <v>0</v>
      </c>
      <c r="D7" s="20" t="e">
        <f>(Sept!AK9+Oct!AL9+Nov!AK9+Dic!AL9)/(Sept!AL9+Oct!AM9+Nov!AL9+Dic!AM9)</f>
        <v>#DIV/0!</v>
      </c>
      <c r="E7" s="4" t="str">
        <f>Datos!A14</f>
        <v>3.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0</v>
      </c>
      <c r="Q7" s="13"/>
      <c r="R7" s="63"/>
    </row>
    <row r="8" spans="1:18" ht="24.75" customHeight="1">
      <c r="A8" s="23">
        <f>Sept!AG10+Oct!AH10+Nov!AG10+Dic!AH10</f>
        <v>0</v>
      </c>
      <c r="B8" s="23">
        <f>Sept!AH10+Oct!AI10+Nov!AH10+Dic!AI10</f>
        <v>0</v>
      </c>
      <c r="C8" s="23">
        <f>Sept!AI10+Oct!AJ10+Nov!AI10+Dic!AJ10</f>
        <v>0</v>
      </c>
      <c r="D8" s="20" t="e">
        <f>(Sept!AK10+Oct!AL10+Nov!AK10+Dic!AL10)/(Sept!AL10+Oct!AM10+Nov!AL10+Dic!AM10)</f>
        <v>#DIV/0!</v>
      </c>
      <c r="E8" s="4" t="str">
        <f>Datos!A15</f>
        <v>4.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0</v>
      </c>
      <c r="Q8" s="13"/>
      <c r="R8" s="63"/>
    </row>
    <row r="9" spans="1:18" ht="24.75" customHeight="1">
      <c r="A9" s="23">
        <f>Sept!AG11+Oct!AH11+Nov!AG11+Dic!AH11</f>
        <v>0</v>
      </c>
      <c r="B9" s="23">
        <f>Sept!AH11+Oct!AI11+Nov!AH11+Dic!AI11</f>
        <v>0</v>
      </c>
      <c r="C9" s="23">
        <f>Sept!AI11+Oct!AJ11+Nov!AI11+Dic!AJ11</f>
        <v>0</v>
      </c>
      <c r="D9" s="20" t="e">
        <f>(Sept!AK11+Oct!AL11+Nov!AK11+Dic!AL11)/(Sept!AL11+Oct!AM11+Nov!AL11+Dic!AM11)</f>
        <v>#DIV/0!</v>
      </c>
      <c r="E9" s="4" t="str">
        <f>Datos!A16</f>
        <v>5.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0</v>
      </c>
      <c r="Q9" s="71"/>
      <c r="R9" s="63"/>
    </row>
    <row r="10" spans="1:18" ht="24.75" customHeight="1">
      <c r="A10" s="23">
        <f>Sept!AG12+Oct!AH12+Nov!AG12+Dic!AH12</f>
        <v>0</v>
      </c>
      <c r="B10" s="23">
        <f>Sept!AH12+Oct!AI12+Nov!AH12+Dic!AI12</f>
        <v>0</v>
      </c>
      <c r="C10" s="23">
        <f>Sept!AI12+Oct!AJ12+Nov!AI12+Dic!AJ12</f>
        <v>0</v>
      </c>
      <c r="D10" s="20" t="e">
        <f>(Sept!AK12+Oct!AL12+Nov!AK12+Dic!AL12)/(Sept!AL12+Oct!AM12+Nov!AL12+Dic!AM12)</f>
        <v>#DIV/0!</v>
      </c>
      <c r="E10" s="4" t="str">
        <f>Datos!A17</f>
        <v>6.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13"/>
      <c r="R10" s="63"/>
    </row>
    <row r="11" spans="1:18" ht="24.75" customHeight="1">
      <c r="A11" s="23">
        <f>Sept!AG13+Oct!AH13+Nov!AG13+Dic!AH13</f>
        <v>0</v>
      </c>
      <c r="B11" s="23">
        <f>Sept!AH13+Oct!AI13+Nov!AH13+Dic!AI13</f>
        <v>0</v>
      </c>
      <c r="C11" s="23">
        <f>Sept!AI13+Oct!AJ13+Nov!AI13+Dic!AJ13</f>
        <v>0</v>
      </c>
      <c r="D11" s="20" t="e">
        <f>(Sept!AK13+Oct!AL13+Nov!AK13+Dic!AL13)/(Sept!AL13+Oct!AM13+Nov!AL13+Dic!AM13)</f>
        <v>#DIV/0!</v>
      </c>
      <c r="E11" s="4" t="str">
        <f>Datos!A18</f>
        <v>7.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3"/>
      <c r="R11" s="63"/>
    </row>
    <row r="12" spans="1:18" ht="24.75" customHeight="1">
      <c r="A12" s="23">
        <f>Sept!AG14+Oct!AH14+Nov!AG14+Dic!AH14</f>
        <v>0</v>
      </c>
      <c r="B12" s="23">
        <f>Sept!AH14+Oct!AI14+Nov!AH14+Dic!AI14</f>
        <v>0</v>
      </c>
      <c r="C12" s="23">
        <f>Sept!AI14+Oct!AJ14+Nov!AI14+Dic!AJ14</f>
        <v>0</v>
      </c>
      <c r="D12" s="20" t="e">
        <f>(Sept!AK14+Oct!AL14+Nov!AK14+Dic!AL14)/(Sept!AL14+Oct!AM14+Nov!AL14+Dic!AM14)</f>
        <v>#DIV/0!</v>
      </c>
      <c r="E12" s="4" t="str">
        <f>Datos!A19</f>
        <v>8.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3"/>
      <c r="R12" s="63"/>
    </row>
    <row r="13" spans="1:18" ht="24.75" customHeight="1">
      <c r="A13" s="23">
        <f>Sept!AG15+Oct!AH15+Nov!AG15+Dic!AH15</f>
        <v>0</v>
      </c>
      <c r="B13" s="23">
        <f>Sept!AH15+Oct!AI15+Nov!AH15+Dic!AI15</f>
        <v>0</v>
      </c>
      <c r="C13" s="23">
        <f>Sept!AI15+Oct!AJ15+Nov!AI15+Dic!AJ15</f>
        <v>0</v>
      </c>
      <c r="D13" s="20" t="e">
        <f>(Sept!AK15+Oct!AL15+Nov!AK15+Dic!AL15)/(Sept!AL15+Oct!AM15+Nov!AL15+Dic!AM15)</f>
        <v>#DIV/0!</v>
      </c>
      <c r="E13" s="4" t="str">
        <f>Datos!A20</f>
        <v>9.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13"/>
      <c r="R13" s="63"/>
    </row>
    <row r="14" spans="1:18" ht="24.75" customHeight="1">
      <c r="A14" s="23">
        <f>Sept!AG16+Oct!AH16+Nov!AG16+Dic!AH16</f>
        <v>0</v>
      </c>
      <c r="B14" s="23">
        <f>Sept!AH16+Oct!AI16+Nov!AH16+Dic!AI16</f>
        <v>0</v>
      </c>
      <c r="C14" s="23">
        <f>Sept!AI16+Oct!AJ16+Nov!AI16+Dic!AJ16</f>
        <v>0</v>
      </c>
      <c r="D14" s="20" t="e">
        <f>(Sept!AK16+Oct!AL16+Nov!AK16+Dic!AL16)/(Sept!AL16+Oct!AM16+Nov!AL16+Dic!AM16)</f>
        <v>#DIV/0!</v>
      </c>
      <c r="E14" s="4" t="str">
        <f>Datos!A21</f>
        <v>10.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13"/>
      <c r="R14" s="63"/>
    </row>
    <row r="15" spans="1:18" ht="24.75" customHeight="1">
      <c r="A15" s="23">
        <f>Sept!AG17+Oct!AH17+Nov!AG17+Dic!AH17</f>
        <v>0</v>
      </c>
      <c r="B15" s="23">
        <f>Sept!AH17+Oct!AI17+Nov!AH17+Dic!AI17</f>
        <v>0</v>
      </c>
      <c r="C15" s="23">
        <f>Sept!AI17+Oct!AJ17+Nov!AI17+Dic!AJ17</f>
        <v>0</v>
      </c>
      <c r="D15" s="20" t="e">
        <f>(Sept!AK17+Oct!AL17+Nov!AK17+Dic!AL17)/(Sept!AL17+Oct!AM17+Nov!AL17+Dic!AM17)</f>
        <v>#DIV/0!</v>
      </c>
      <c r="E15" s="4" t="str">
        <f>Datos!A22</f>
        <v>11.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0</v>
      </c>
      <c r="Q15" s="13"/>
      <c r="R15" s="63"/>
    </row>
    <row r="16" spans="1:18" ht="24.75" customHeight="1">
      <c r="A16" s="23">
        <f>Sept!AG18+Oct!AH18+Nov!AG18+Dic!AH18</f>
        <v>0</v>
      </c>
      <c r="B16" s="23">
        <f>Sept!AH18+Oct!AI18+Nov!AH18+Dic!AI18</f>
        <v>0</v>
      </c>
      <c r="C16" s="23">
        <f>Sept!AI18+Oct!AJ18+Nov!AI18+Dic!AJ18</f>
        <v>0</v>
      </c>
      <c r="D16" s="20" t="e">
        <f>(Sept!AK18+Oct!AL18+Nov!AK18+Dic!AL18)/(Sept!AL18+Oct!AM18+Nov!AL18+Dic!AM18)</f>
        <v>#DIV/0!</v>
      </c>
      <c r="E16" s="4" t="str">
        <f>Datos!A23</f>
        <v>12.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 t="shared" si="0"/>
        <v>0</v>
      </c>
      <c r="Q16" s="13"/>
      <c r="R16" s="63"/>
    </row>
    <row r="17" spans="1:18" ht="24.75" customHeight="1">
      <c r="A17" s="23">
        <f>Sept!AG19+Oct!AH19+Nov!AG19+Dic!AH19</f>
        <v>0</v>
      </c>
      <c r="B17" s="23">
        <f>Sept!AH19+Oct!AI19+Nov!AH19+Dic!AI19</f>
        <v>0</v>
      </c>
      <c r="C17" s="23">
        <f>Sept!AI19+Oct!AJ19+Nov!AI19+Dic!AJ19</f>
        <v>0</v>
      </c>
      <c r="D17" s="20" t="e">
        <f>(Sept!AK19+Oct!AL19+Nov!AK19+Dic!AL19)/(Sept!AL19+Oct!AM19+Nov!AL19+Dic!AM19)</f>
        <v>#DIV/0!</v>
      </c>
      <c r="E17" s="4" t="str">
        <f>Datos!A24</f>
        <v>13.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 t="shared" si="0"/>
        <v>0</v>
      </c>
      <c r="Q17" s="13"/>
      <c r="R17" s="63"/>
    </row>
    <row r="18" spans="1:18" ht="24.75" customHeight="1">
      <c r="A18" s="23">
        <f>Sept!AG20+Oct!AH20+Nov!AG20+Dic!AH20</f>
        <v>0</v>
      </c>
      <c r="B18" s="23">
        <f>Sept!AH20+Oct!AI20+Nov!AH20+Dic!AI20</f>
        <v>0</v>
      </c>
      <c r="C18" s="23">
        <f>Sept!AI20+Oct!AJ20+Nov!AI20+Dic!AJ20</f>
        <v>0</v>
      </c>
      <c r="D18" s="20" t="e">
        <f>(Sept!AK20+Oct!AL20+Nov!AK20+Dic!AL20)/(Sept!AL20+Oct!AM20+Nov!AL20+Dic!AM20)</f>
        <v>#DIV/0!</v>
      </c>
      <c r="E18" s="4" t="str">
        <f>Datos!A25</f>
        <v>14.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si="0"/>
        <v>0</v>
      </c>
      <c r="Q18" s="13"/>
      <c r="R18" s="63"/>
    </row>
    <row r="19" spans="1:18" ht="24.75" customHeight="1">
      <c r="A19" s="23">
        <f>Sept!AG21+Oct!AH21+Nov!AG21+Dic!AH21</f>
        <v>0</v>
      </c>
      <c r="B19" s="23">
        <f>Sept!AH21+Oct!AI21+Nov!AH21+Dic!AI21</f>
        <v>0</v>
      </c>
      <c r="C19" s="23">
        <f>Sept!AI21+Oct!AJ21+Nov!AI21+Dic!AJ21</f>
        <v>0</v>
      </c>
      <c r="D19" s="20" t="e">
        <f>(Sept!AK21+Oct!AL21+Nov!AK21+Dic!AL21)/(Sept!AL21+Oct!AM21+Nov!AL21+Dic!AM21)</f>
        <v>#DIV/0!</v>
      </c>
      <c r="E19" s="4" t="str">
        <f>Datos!A26</f>
        <v>15.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  <c r="Q19" s="13"/>
      <c r="R19" s="63"/>
    </row>
    <row r="20" spans="1:18" ht="24.75" customHeight="1">
      <c r="A20" s="23">
        <f>Sept!AG22+Oct!AH22+Nov!AG22+Dic!AH22</f>
        <v>0</v>
      </c>
      <c r="B20" s="23">
        <f>Sept!AH22+Oct!AI22+Nov!AH22+Dic!AI22</f>
        <v>0</v>
      </c>
      <c r="C20" s="23">
        <f>Sept!AI22+Oct!AJ22+Nov!AI22+Dic!AJ22</f>
        <v>0</v>
      </c>
      <c r="D20" s="20" t="e">
        <f>(Sept!AK22+Oct!AL22+Nov!AK22+Dic!AL22)/(Sept!AL22+Oct!AM22+Nov!AL22+Dic!AM22)</f>
        <v>#DIV/0!</v>
      </c>
      <c r="E20" s="4" t="str">
        <f>Datos!A27</f>
        <v>16.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0</v>
      </c>
      <c r="Q20" s="13"/>
      <c r="R20" s="63"/>
    </row>
    <row r="21" spans="1:18" ht="24.75" customHeight="1">
      <c r="A21" s="23">
        <f>Sept!AG23+Oct!AH23+Nov!AG23+Dic!AH23</f>
        <v>0</v>
      </c>
      <c r="B21" s="23">
        <f>Sept!AH23+Oct!AI23+Nov!AH23+Dic!AI23</f>
        <v>0</v>
      </c>
      <c r="C21" s="23">
        <f>Sept!AI23+Oct!AJ23+Nov!AI23+Dic!AJ23</f>
        <v>0</v>
      </c>
      <c r="D21" s="20" t="e">
        <f>(Sept!AK23+Oct!AL23+Nov!AK23+Dic!AL23)/(Sept!AL23+Oct!AM23+Nov!AL23+Dic!AM23)</f>
        <v>#DIV/0!</v>
      </c>
      <c r="E21" s="4" t="str">
        <f>Datos!A28</f>
        <v>17.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0</v>
      </c>
      <c r="Q21" s="13"/>
      <c r="R21" s="63"/>
    </row>
    <row r="22" spans="1:18" ht="24.75" customHeight="1">
      <c r="A22" s="23">
        <f>Sept!AG24+Oct!AH24+Nov!AG24+Dic!AH24</f>
        <v>0</v>
      </c>
      <c r="B22" s="23">
        <f>Sept!AH24+Oct!AI24+Nov!AH24+Dic!AI24</f>
        <v>0</v>
      </c>
      <c r="C22" s="23">
        <f>Sept!AI24+Oct!AJ24+Nov!AI24+Dic!AJ24</f>
        <v>0</v>
      </c>
      <c r="D22" s="20" t="e">
        <f>(Sept!AK24+Oct!AL24+Nov!AK24+Dic!AL24)/(Sept!AL24+Oct!AM24+Nov!AL24+Dic!AM24)</f>
        <v>#DIV/0!</v>
      </c>
      <c r="E22" s="4" t="str">
        <f>Datos!A29</f>
        <v>18.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f t="shared" si="0"/>
        <v>0</v>
      </c>
      <c r="Q22" s="13"/>
      <c r="R22" s="63"/>
    </row>
    <row r="23" spans="1:18" ht="24.75" customHeight="1">
      <c r="A23" s="23">
        <f>Sept!AG25+Oct!AH25+Nov!AG25+Dic!AH25</f>
        <v>0</v>
      </c>
      <c r="B23" s="23">
        <f>Sept!AH25+Oct!AI25+Nov!AH25+Dic!AI25</f>
        <v>0</v>
      </c>
      <c r="C23" s="23">
        <f>Sept!AI25+Oct!AJ25+Nov!AI25+Dic!AJ25</f>
        <v>0</v>
      </c>
      <c r="D23" s="20" t="e">
        <f>(Sept!AK25+Oct!AL25+Nov!AK25+Dic!AL25)/(Sept!AL25+Oct!AM25+Nov!AL25+Dic!AM25)</f>
        <v>#DIV/0!</v>
      </c>
      <c r="E23" s="4" t="str">
        <f>Datos!A30</f>
        <v>19.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0"/>
        <v>0</v>
      </c>
      <c r="Q23" s="13"/>
      <c r="R23" s="63"/>
    </row>
    <row r="24" spans="1:18" ht="24.75" customHeight="1">
      <c r="A24" s="23">
        <f>Sept!AG26+Oct!AH26+Nov!AG26+Dic!AH26</f>
        <v>0</v>
      </c>
      <c r="B24" s="23">
        <f>Sept!AH26+Oct!AI26+Nov!AH26+Dic!AI26</f>
        <v>0</v>
      </c>
      <c r="C24" s="23">
        <f>Sept!AI26+Oct!AJ26+Nov!AI26+Dic!AJ26</f>
        <v>0</v>
      </c>
      <c r="D24" s="20" t="e">
        <f>(Sept!AK26+Oct!AL26+Nov!AK26+Dic!AL26)/(Sept!AL26+Oct!AM26+Nov!AL26+Dic!AM26)</f>
        <v>#DIV/0!</v>
      </c>
      <c r="E24" s="4" t="str">
        <f>Datos!A31</f>
        <v>20.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 t="shared" si="0"/>
        <v>0</v>
      </c>
      <c r="Q24" s="13"/>
      <c r="R24" s="63"/>
    </row>
    <row r="25" spans="1:18" ht="24.75" customHeight="1">
      <c r="A25" s="23">
        <f>Sept!AG27+Oct!AH27+Nov!AG27+Dic!AH27</f>
        <v>0</v>
      </c>
      <c r="B25" s="23">
        <f>Sept!AH27+Oct!AI27+Nov!AH27+Dic!AI27</f>
        <v>0</v>
      </c>
      <c r="C25" s="23">
        <f>Sept!AI27+Oct!AJ27+Nov!AI27+Dic!AJ27</f>
        <v>0</v>
      </c>
      <c r="D25" s="20" t="e">
        <f>(Sept!AK27+Oct!AL27+Nov!AK27+Dic!AL27)/(Sept!AL27+Oct!AM27+Nov!AL27+Dic!AM27)</f>
        <v>#DIV/0!</v>
      </c>
      <c r="E25" s="4" t="str">
        <f>Datos!A32</f>
        <v>21.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 t="shared" si="0"/>
        <v>0</v>
      </c>
      <c r="Q25" s="13"/>
      <c r="R25" s="63"/>
    </row>
    <row r="26" spans="1:18" ht="24.75" customHeight="1">
      <c r="A26" s="23">
        <f>Sept!AG28+Oct!AH28+Nov!AG28+Dic!AH28</f>
        <v>0</v>
      </c>
      <c r="B26" s="23">
        <f>Sept!AH28+Oct!AI28+Nov!AH28+Dic!AI28</f>
        <v>0</v>
      </c>
      <c r="C26" s="23">
        <f>Sept!AI28+Oct!AJ28+Nov!AI28+Dic!AJ28</f>
        <v>0</v>
      </c>
      <c r="D26" s="20" t="e">
        <f>(Sept!AK28+Oct!AL28+Nov!AK28+Dic!AL28)/(Sept!AL28+Oct!AM28+Nov!AL28+Dic!AM28)</f>
        <v>#DIV/0!</v>
      </c>
      <c r="E26" s="4" t="str">
        <f>Datos!A33</f>
        <v>22.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f t="shared" si="0"/>
        <v>0</v>
      </c>
      <c r="Q26" s="13"/>
      <c r="R26" s="63"/>
    </row>
    <row r="27" spans="1:18" ht="24.75" customHeight="1">
      <c r="A27" s="23">
        <f>Sept!AG29+Oct!AH29+Nov!AG29+Dic!AH29</f>
        <v>0</v>
      </c>
      <c r="B27" s="23">
        <f>Sept!AH29+Oct!AI29+Nov!AH29+Dic!AI29</f>
        <v>0</v>
      </c>
      <c r="C27" s="23">
        <f>Sept!AI29+Oct!AJ29+Nov!AI29+Dic!AJ29</f>
        <v>0</v>
      </c>
      <c r="D27" s="20" t="e">
        <f>(Sept!AK29+Oct!AL29+Nov!AK29+Dic!AL29)/(Sept!AL29+Oct!AM29+Nov!AL29+Dic!AM29)</f>
        <v>#DIV/0!</v>
      </c>
      <c r="E27" s="4" t="str">
        <f>Datos!A34</f>
        <v>23.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f t="shared" si="0"/>
        <v>0</v>
      </c>
      <c r="Q27" s="13"/>
      <c r="R27" s="63"/>
    </row>
    <row r="28" spans="1:18" ht="24.75" customHeight="1">
      <c r="A28" s="23">
        <f>Sept!AG30+Oct!AH30+Nov!AG30+Dic!AH30</f>
        <v>0</v>
      </c>
      <c r="B28" s="23">
        <f>Sept!AH30+Oct!AI30+Nov!AH30+Dic!AI30</f>
        <v>0</v>
      </c>
      <c r="C28" s="23">
        <f>Sept!AI30+Oct!AJ30+Nov!AI30+Dic!AJ30</f>
        <v>0</v>
      </c>
      <c r="D28" s="20" t="e">
        <f>(Sept!AK30+Oct!AL30+Nov!AK30+Dic!AL30)/(Sept!AL30+Oct!AM30+Nov!AL30+Dic!AM30)</f>
        <v>#DIV/0!</v>
      </c>
      <c r="E28" s="4" t="str">
        <f>Datos!A35</f>
        <v>24.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 t="shared" si="0"/>
        <v>0</v>
      </c>
      <c r="Q28" s="13"/>
      <c r="R28" s="63"/>
    </row>
    <row r="29" spans="1:18" ht="24.75" customHeight="1">
      <c r="A29" s="23">
        <f>Sept!AG31+Oct!AH31+Nov!AG31+Dic!AH31</f>
        <v>0</v>
      </c>
      <c r="B29" s="23">
        <f>Sept!AH31+Oct!AI31+Nov!AH31+Dic!AI31</f>
        <v>0</v>
      </c>
      <c r="C29" s="23">
        <f>Sept!AI31+Oct!AJ31+Nov!AI31+Dic!AJ31</f>
        <v>0</v>
      </c>
      <c r="D29" s="20" t="e">
        <f>(Sept!AK31+Oct!AL31+Nov!AK31+Dic!AL31)/(Sept!AL31+Oct!AM31+Nov!AL31+Dic!AM31)</f>
        <v>#DIV/0!</v>
      </c>
      <c r="E29" s="4" t="str">
        <f>Datos!A36</f>
        <v>25.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si="0"/>
        <v>0</v>
      </c>
      <c r="Q29" s="13"/>
      <c r="R29" s="63"/>
    </row>
    <row r="30" spans="1:18" ht="24.75" customHeight="1">
      <c r="A30" s="23">
        <f>Sept!AG32+Oct!AH32+Nov!AG32+Dic!AH32</f>
        <v>0</v>
      </c>
      <c r="B30" s="23">
        <f>Sept!AH32+Oct!AI32+Nov!AH32+Dic!AI32</f>
        <v>0</v>
      </c>
      <c r="C30" s="23">
        <f>Sept!AI32+Oct!AJ32+Nov!AI32+Dic!AJ32</f>
        <v>0</v>
      </c>
      <c r="D30" s="20" t="e">
        <f>(Sept!AK32+Oct!AL32+Nov!AK32+Dic!AL32)/(Sept!AL32+Oct!AM32+Nov!AL32+Dic!AM32)</f>
        <v>#DIV/0!</v>
      </c>
      <c r="E30" s="4" t="str">
        <f>Datos!A37</f>
        <v>26.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f t="shared" si="0"/>
        <v>0</v>
      </c>
      <c r="Q30" s="13"/>
      <c r="R30" s="63"/>
    </row>
    <row r="31" spans="1:18" ht="24.75" customHeight="1">
      <c r="A31" s="23">
        <f>Sept!AG33+Oct!AH33+Nov!AG33+Dic!AH33</f>
        <v>0</v>
      </c>
      <c r="B31" s="23">
        <f>Sept!AH33+Oct!AI33+Nov!AH33+Dic!AI33</f>
        <v>0</v>
      </c>
      <c r="C31" s="23">
        <f>Sept!AI33+Oct!AJ33+Nov!AI33+Dic!AJ33</f>
        <v>0</v>
      </c>
      <c r="D31" s="20" t="e">
        <f>(Sept!AK33+Oct!AL33+Nov!AK33+Dic!AL33)/(Sept!AL33+Oct!AM33+Nov!AL33+Dic!AM33)</f>
        <v>#DIV/0!</v>
      </c>
      <c r="E31" s="4" t="str">
        <f>Datos!A38</f>
        <v>27.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 t="shared" si="0"/>
        <v>0</v>
      </c>
      <c r="Q31" s="13"/>
      <c r="R31" s="63"/>
    </row>
    <row r="32" spans="1:18" ht="24.75" customHeight="1">
      <c r="A32" s="23">
        <f>Sept!AG34+Oct!AH34+Nov!AG34+Dic!AH34</f>
        <v>0</v>
      </c>
      <c r="B32" s="23">
        <f>Sept!AH34+Oct!AI34+Nov!AH34+Dic!AI34</f>
        <v>0</v>
      </c>
      <c r="C32" s="23">
        <f>Sept!AI34+Oct!AJ34+Nov!AI34+Dic!AJ34</f>
        <v>0</v>
      </c>
      <c r="D32" s="20" t="e">
        <f>(Sept!AK34+Oct!AL34+Nov!AK34+Dic!AL34)/(Sept!AL34+Oct!AM34+Nov!AL34+Dic!AM34)</f>
        <v>#DIV/0!</v>
      </c>
      <c r="E32" s="4" t="str">
        <f>Datos!A39</f>
        <v>28.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0"/>
        <v>0</v>
      </c>
      <c r="Q32" s="13"/>
      <c r="R32" s="63"/>
    </row>
    <row r="33" spans="1:18" ht="24.75" customHeight="1">
      <c r="A33" s="23">
        <f>Sept!AG35+Oct!AH35+Nov!AG35+Dic!AH35</f>
        <v>0</v>
      </c>
      <c r="B33" s="23">
        <f>Sept!AH35+Oct!AI35+Nov!AH35+Dic!AI35</f>
        <v>0</v>
      </c>
      <c r="C33" s="23">
        <f>Sept!AI35+Oct!AJ35+Nov!AI35+Dic!AJ35</f>
        <v>0</v>
      </c>
      <c r="D33" s="20" t="e">
        <f>(Sept!AK35+Oct!AL35+Nov!AK35+Dic!AL35)/(Sept!AL35+Oct!AM35+Nov!AL35+Dic!AM35)</f>
        <v>#DIV/0!</v>
      </c>
      <c r="E33" s="4" t="str">
        <f>Datos!A40</f>
        <v>29.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0"/>
        <v>0</v>
      </c>
      <c r="Q33" s="13"/>
      <c r="R33" s="63"/>
    </row>
    <row r="34" spans="1:18" ht="24.75" customHeight="1">
      <c r="A34" s="23">
        <f>Sept!AG36+Oct!AH36+Nov!AG36+Dic!AH36</f>
        <v>0</v>
      </c>
      <c r="B34" s="23">
        <f>Sept!AH36+Oct!AI36+Nov!AH36+Dic!AI36</f>
        <v>0</v>
      </c>
      <c r="C34" s="23">
        <f>Sept!AI36+Oct!AJ36+Nov!AI36+Dic!AJ36</f>
        <v>0</v>
      </c>
      <c r="D34" s="20" t="e">
        <f>(Sept!AK36+Oct!AL36+Nov!AK36+Dic!AL36)/(Sept!AL36+Oct!AM36+Nov!AL36+Dic!AM36)</f>
        <v>#DIV/0!</v>
      </c>
      <c r="E34" s="4" t="str">
        <f>Datos!A41</f>
        <v>30.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 t="shared" si="0"/>
        <v>0</v>
      </c>
      <c r="Q34" s="13"/>
      <c r="R34" s="63"/>
    </row>
    <row r="35" spans="1:18" ht="24.75" customHeight="1">
      <c r="A35" s="23">
        <f>Sept!AG37+Oct!AH37+Nov!AG37+Dic!AH37</f>
        <v>0</v>
      </c>
      <c r="B35" s="23">
        <f>Sept!AH37+Oct!AI37+Nov!AH37+Dic!AI37</f>
        <v>0</v>
      </c>
      <c r="C35" s="23">
        <f>Sept!AI37+Oct!AJ37+Nov!AI37+Dic!AJ37</f>
        <v>0</v>
      </c>
      <c r="D35" s="20" t="e">
        <f>(Sept!AK37+Oct!AL37+Nov!AK37+Dic!AL37)/(Sept!AL37+Oct!AM37+Nov!AL37+Dic!AM37)</f>
        <v>#DIV/0!</v>
      </c>
      <c r="E35" s="4" t="str">
        <f>Datos!A42</f>
        <v>31.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0"/>
        <v>0</v>
      </c>
      <c r="Q35" s="13"/>
      <c r="R35" s="63"/>
    </row>
    <row r="36" spans="1:18" ht="24.75" customHeight="1">
      <c r="A36" s="23">
        <f>Sept!AG38+Oct!AH38+Nov!AG38+Dic!AH38</f>
        <v>0</v>
      </c>
      <c r="B36" s="23">
        <f>Sept!AH38+Oct!AI38+Nov!AH38+Dic!AI38</f>
        <v>0</v>
      </c>
      <c r="C36" s="23">
        <f>Sept!AI38+Oct!AJ38+Nov!AI38+Dic!AJ38</f>
        <v>0</v>
      </c>
      <c r="D36" s="20" t="e">
        <f>(Sept!AK38+Oct!AL38+Nov!AK38+Dic!AL38)/(Sept!AL38+Oct!AM38+Nov!AL38+Dic!AM38)</f>
        <v>#DIV/0!</v>
      </c>
      <c r="E36" s="4" t="str">
        <f>Datos!A43</f>
        <v>32.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f t="shared" si="0"/>
        <v>0</v>
      </c>
      <c r="Q36" s="13"/>
      <c r="R36" s="63"/>
    </row>
    <row r="37" spans="1:18" ht="24.75" customHeight="1">
      <c r="A37" s="23">
        <f>Sept!AG39+Oct!AH39+Nov!AG39+Dic!AH39</f>
        <v>0</v>
      </c>
      <c r="B37" s="23">
        <f>Sept!AH39+Oct!AI39+Nov!AH39+Dic!AI39</f>
        <v>0</v>
      </c>
      <c r="C37" s="23">
        <f>Sept!AI39+Oct!AJ39+Nov!AI39+Dic!AJ39</f>
        <v>0</v>
      </c>
      <c r="D37" s="20" t="e">
        <f>(Sept!AK39+Oct!AL39+Nov!AK39+Dic!AL39)/(Sept!AL39+Oct!AM39+Nov!AL39+Dic!AM39)</f>
        <v>#DIV/0!</v>
      </c>
      <c r="E37" s="4" t="str">
        <f>Datos!A44</f>
        <v>33.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f t="shared" si="0"/>
        <v>0</v>
      </c>
      <c r="Q37" s="13"/>
      <c r="R37" s="63"/>
    </row>
    <row r="38" spans="1:18" ht="24.75" customHeight="1">
      <c r="A38" s="23">
        <f>Sept!AG40+Oct!AH40+Nov!AG40+Dic!AH40</f>
        <v>0</v>
      </c>
      <c r="B38" s="23">
        <f>Sept!AH40+Oct!AI40+Nov!AH40+Dic!AI40</f>
        <v>0</v>
      </c>
      <c r="C38" s="23">
        <f>Sept!AI40+Oct!AJ40+Nov!AI40+Dic!AJ40</f>
        <v>0</v>
      </c>
      <c r="D38" s="20" t="e">
        <f>(Sept!AK40+Oct!AL40+Nov!AK40+Dic!AL40)/(Sept!AL40+Oct!AM40+Nov!AL40+Dic!AM40)</f>
        <v>#DIV/0!</v>
      </c>
      <c r="E38" s="4" t="str">
        <f>Datos!A45</f>
        <v>34.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 t="shared" si="0"/>
        <v>0</v>
      </c>
      <c r="Q38" s="13"/>
      <c r="R38" s="63"/>
    </row>
    <row r="39" spans="1:18" ht="24.75" customHeight="1">
      <c r="A39" s="23">
        <f>Sept!AG41+Oct!AH41+Nov!AG41+Dic!AH41</f>
        <v>0</v>
      </c>
      <c r="B39" s="23">
        <f>Sept!AH41+Oct!AI41+Nov!AH41+Dic!AI41</f>
        <v>0</v>
      </c>
      <c r="C39" s="23">
        <f>Sept!AI41+Oct!AJ41+Nov!AI41+Dic!AJ41</f>
        <v>0</v>
      </c>
      <c r="D39" s="20" t="e">
        <f>(Sept!AK41+Oct!AL41+Nov!AK41+Dic!AL41)/(Sept!AL41+Oct!AM41+Nov!AL41+Dic!AM41)</f>
        <v>#DIV/0!</v>
      </c>
      <c r="E39" s="4" t="str">
        <f>Datos!A46</f>
        <v>35.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0"/>
        <v>0</v>
      </c>
      <c r="Q39" s="13"/>
      <c r="R39" s="63"/>
    </row>
    <row r="40" spans="1:18" ht="24.75" customHeight="1">
      <c r="A40" s="23">
        <f>Sept!AG42+Oct!AH42+Nov!AG42+Dic!AH42</f>
        <v>0</v>
      </c>
      <c r="B40" s="23">
        <f>Sept!AH42+Oct!AI42+Nov!AH42+Dic!AI42</f>
        <v>0</v>
      </c>
      <c r="C40" s="23">
        <f>Sept!AI42+Oct!AJ42+Nov!AI42+Dic!AJ42</f>
        <v>0</v>
      </c>
      <c r="D40" s="20" t="e">
        <f>(Sept!AK42+Oct!AL42+Nov!AK42+Dic!AL42)/(Sept!AL42+Oct!AM42+Nov!AL42+Dic!AM42)</f>
        <v>#DIV/0!</v>
      </c>
      <c r="E40" s="4" t="str">
        <f>Datos!A47</f>
        <v>36.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0"/>
        <v>0</v>
      </c>
      <c r="Q40" s="13"/>
      <c r="R40" s="63"/>
    </row>
    <row r="41" spans="1:18" ht="24.75" customHeight="1">
      <c r="A41" s="23">
        <f>Sept!AG43+Oct!AH43+Nov!AG43+Dic!AH43</f>
        <v>0</v>
      </c>
      <c r="B41" s="23">
        <f>Sept!AH43+Oct!AI43+Nov!AH43+Dic!AI43</f>
        <v>0</v>
      </c>
      <c r="C41" s="23">
        <f>Sept!AI43+Oct!AJ43+Nov!AI43+Dic!AJ43</f>
        <v>0</v>
      </c>
      <c r="D41" s="20" t="e">
        <f>(Sept!AK43+Oct!AL43+Nov!AK43+Dic!AL43)/(Sept!AL43+Oct!AM43+Nov!AL43+Dic!AM43)</f>
        <v>#DIV/0!</v>
      </c>
      <c r="E41" s="4" t="str">
        <f>Datos!A48</f>
        <v>37.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0"/>
        <v>0</v>
      </c>
      <c r="Q41" s="13"/>
      <c r="R41" s="63"/>
    </row>
    <row r="42" spans="1:18" ht="24.75" customHeight="1">
      <c r="A42" s="23">
        <f>Sept!AG44+Oct!AH44+Nov!AG44+Dic!AH44</f>
        <v>0</v>
      </c>
      <c r="B42" s="23">
        <f>Sept!AH44+Oct!AI44+Nov!AH44+Dic!AI44</f>
        <v>0</v>
      </c>
      <c r="C42" s="23">
        <f>Sept!AI44+Oct!AJ44+Nov!AI44+Dic!AJ44</f>
        <v>0</v>
      </c>
      <c r="D42" s="20" t="e">
        <f>(Sept!AK44+Oct!AL44+Nov!AK44+Dic!AL44)/(Sept!AL44+Oct!AM44+Nov!AL44+Dic!AM44)</f>
        <v>#DIV/0!</v>
      </c>
      <c r="E42" s="4" t="str">
        <f>Datos!A49</f>
        <v>38.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0"/>
        <v>0</v>
      </c>
      <c r="Q42" s="13"/>
      <c r="R42" s="63"/>
    </row>
    <row r="43" spans="1:18" ht="24.75" customHeight="1">
      <c r="A43" s="23">
        <f>Sept!AG45+Oct!AH45+Nov!AG45+Dic!AH45</f>
        <v>0</v>
      </c>
      <c r="B43" s="23">
        <f>Sept!AH45+Oct!AI45+Nov!AH45+Dic!AI45</f>
        <v>0</v>
      </c>
      <c r="C43" s="23">
        <f>Sept!AI45+Oct!AJ45+Nov!AI45+Dic!AJ45</f>
        <v>0</v>
      </c>
      <c r="D43" s="20" t="e">
        <f>(Sept!AK45+Oct!AL45+Nov!AK45+Dic!AL45)/(Sept!AL45+Oct!AM45+Nov!AL45+Dic!AM45)</f>
        <v>#DIV/0!</v>
      </c>
      <c r="E43" s="4" t="str">
        <f>Datos!A50</f>
        <v>39.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0"/>
        <v>0</v>
      </c>
      <c r="Q43" s="13"/>
      <c r="R43" s="63"/>
    </row>
    <row r="44" spans="1:18" ht="24.75" customHeight="1">
      <c r="A44" s="23">
        <f>Sept!AG46+Oct!AH46+Nov!AG46+Dic!AH46</f>
        <v>0</v>
      </c>
      <c r="B44" s="23">
        <f>Sept!AH46+Oct!AI46+Nov!AH46+Dic!AI46</f>
        <v>0</v>
      </c>
      <c r="C44" s="23">
        <f>Sept!AI46+Oct!AJ46+Nov!AI46+Dic!AJ46</f>
        <v>0</v>
      </c>
      <c r="D44" s="20" t="e">
        <f>(Sept!AK46+Oct!AL46+Nov!AK46+Dic!AL46)/(Sept!AL46+Oct!AM46+Nov!AL46+Dic!AM46)</f>
        <v>#DIV/0!</v>
      </c>
      <c r="E44" s="4" t="str">
        <f>Datos!A51</f>
        <v>40.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0"/>
        <v>0</v>
      </c>
      <c r="Q44" s="13"/>
      <c r="R44" s="63"/>
    </row>
    <row r="45" spans="1:18" ht="24.75" customHeight="1">
      <c r="A45" s="27"/>
      <c r="B45" s="27"/>
      <c r="C45" s="27"/>
      <c r="D45" s="45"/>
      <c r="E45" s="4" t="s">
        <v>66</v>
      </c>
      <c r="F45" s="13" t="e">
        <f>AVERAGE(F5:F44)</f>
        <v>#DIV/0!</v>
      </c>
      <c r="G45" s="13" t="e">
        <f aca="true" t="shared" si="1" ref="G45:N45">AVERAGE(G5:G44)</f>
        <v>#DIV/0!</v>
      </c>
      <c r="H45" s="13" t="e">
        <f t="shared" si="1"/>
        <v>#DIV/0!</v>
      </c>
      <c r="I45" s="13" t="e">
        <f t="shared" si="1"/>
        <v>#DIV/0!</v>
      </c>
      <c r="J45" s="13" t="e">
        <f t="shared" si="1"/>
        <v>#DIV/0!</v>
      </c>
      <c r="K45" s="13" t="e">
        <f t="shared" si="1"/>
        <v>#DIV/0!</v>
      </c>
      <c r="L45" s="13" t="e">
        <f t="shared" si="1"/>
        <v>#DIV/0!</v>
      </c>
      <c r="M45" s="13" t="e">
        <f t="shared" si="1"/>
        <v>#DIV/0!</v>
      </c>
      <c r="N45" s="13" t="e">
        <f t="shared" si="1"/>
        <v>#DIV/0!</v>
      </c>
      <c r="O45" s="13" t="e">
        <f>AVERAGE(O5:O44)</f>
        <v>#DIV/0!</v>
      </c>
      <c r="P45" s="13">
        <f>AVERAGE(P5:P44)</f>
        <v>0</v>
      </c>
      <c r="Q45" s="13" t="e">
        <f>AVERAGE(Q5:Q44)</f>
        <v>#DIV/0!</v>
      </c>
      <c r="R45" s="63" t="e">
        <f>AVERAGE(R5:R44)</f>
        <v>#DIV/0!</v>
      </c>
    </row>
    <row r="46" spans="1:18" ht="24.75" customHeight="1">
      <c r="A46" s="46"/>
      <c r="B46" s="46"/>
      <c r="C46" s="46"/>
      <c r="D46" s="47"/>
      <c r="E46" s="4" t="s">
        <v>65</v>
      </c>
      <c r="F46" s="63" t="e">
        <f>(COUNTIF(F5:F44,"&gt;=5")/COUNT(F5:F44))*100</f>
        <v>#DIV/0!</v>
      </c>
      <c r="G46" s="63" t="e">
        <f aca="true" t="shared" si="2" ref="G46:O46">(COUNTIF(G5:G44,"&gt;=5")/COUNT(G5:G44))*100</f>
        <v>#DIV/0!</v>
      </c>
      <c r="H46" s="63" t="e">
        <f t="shared" si="2"/>
        <v>#DIV/0!</v>
      </c>
      <c r="I46" s="63" t="e">
        <f t="shared" si="2"/>
        <v>#DIV/0!</v>
      </c>
      <c r="J46" s="63" t="e">
        <f t="shared" si="2"/>
        <v>#DIV/0!</v>
      </c>
      <c r="K46" s="63" t="e">
        <f t="shared" si="2"/>
        <v>#DIV/0!</v>
      </c>
      <c r="L46" s="63" t="e">
        <f t="shared" si="2"/>
        <v>#DIV/0!</v>
      </c>
      <c r="M46" s="63" t="e">
        <f t="shared" si="2"/>
        <v>#DIV/0!</v>
      </c>
      <c r="N46" s="63" t="e">
        <f t="shared" si="2"/>
        <v>#DIV/0!</v>
      </c>
      <c r="O46" s="63" t="e">
        <f t="shared" si="2"/>
        <v>#DIV/0!</v>
      </c>
      <c r="P46" s="63">
        <f>(COUNTIF(P5:P44,"&gt;=5")/COUNT(P5:P44))*100</f>
        <v>0</v>
      </c>
      <c r="Q46" s="63" t="e">
        <f>(COUNTIF(Q5:Q44,"&gt;=5")/COUNT(Q5:Q44))*100</f>
        <v>#DIV/0!</v>
      </c>
      <c r="R46" s="63" t="e">
        <f>(COUNTIF(R5:R44,"&gt;=5")/COUNT(R5:R44))*100</f>
        <v>#DIV/0!</v>
      </c>
    </row>
  </sheetData>
  <sheetProtection/>
  <mergeCells count="3">
    <mergeCell ref="E2:R2"/>
    <mergeCell ref="A2:D2"/>
    <mergeCell ref="A3:D3"/>
  </mergeCells>
  <conditionalFormatting sqref="F5:O29 R5:R29 F30:R34 P5:Q34 D5:D46 P35:P44 F45:R46">
    <cfRule type="cellIs" priority="26" dxfId="105" operator="lessThan">
      <formula>5</formula>
    </cfRule>
  </conditionalFormatting>
  <conditionalFormatting sqref="D5:D46">
    <cfRule type="expression" priority="18" dxfId="104">
      <formula>"AJ5&lt;5"</formula>
    </cfRule>
  </conditionalFormatting>
  <conditionalFormatting sqref="F35:O44 Q35:R44">
    <cfRule type="cellIs" priority="2" dxfId="105" operator="lessThan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view="pageLayout" workbookViewId="0" topLeftCell="A43">
      <selection activeCell="F46" sqref="F46:R46"/>
    </sheetView>
  </sheetViews>
  <sheetFormatPr defaultColWidth="9.57421875" defaultRowHeight="15"/>
  <cols>
    <col min="1" max="4" width="3.57421875" style="0" customWidth="1"/>
    <col min="5" max="5" width="33.7109375" style="0" customWidth="1"/>
    <col min="6" max="15" width="5.28125" style="0" customWidth="1"/>
    <col min="16" max="18" width="6.28125" style="0" customWidth="1"/>
  </cols>
  <sheetData>
    <row r="2" spans="1:18" ht="24.75" customHeight="1">
      <c r="A2" s="76" t="s">
        <v>30</v>
      </c>
      <c r="B2" s="77"/>
      <c r="C2" s="77"/>
      <c r="D2" s="77"/>
      <c r="E2" s="85" t="s">
        <v>1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30" customHeight="1">
      <c r="A3" s="82" t="s">
        <v>53</v>
      </c>
      <c r="B3" s="83"/>
      <c r="C3" s="83"/>
      <c r="D3" s="84"/>
      <c r="E3" s="12" t="s">
        <v>21</v>
      </c>
      <c r="F3" s="6"/>
      <c r="G3" s="6"/>
      <c r="H3" s="6"/>
      <c r="I3" s="6"/>
      <c r="J3" s="6"/>
      <c r="K3" s="6"/>
      <c r="L3" s="6"/>
      <c r="M3" s="6"/>
      <c r="N3" s="6"/>
      <c r="O3" s="6"/>
      <c r="P3" s="87"/>
      <c r="Q3" s="88"/>
      <c r="R3" s="89"/>
    </row>
    <row r="4" spans="1:18" ht="30" customHeight="1">
      <c r="A4" s="26" t="s">
        <v>29</v>
      </c>
      <c r="B4" s="26" t="s">
        <v>26</v>
      </c>
      <c r="C4" s="26" t="s">
        <v>27</v>
      </c>
      <c r="D4" s="26" t="s">
        <v>28</v>
      </c>
      <c r="E4" s="12" t="s">
        <v>19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38" t="s">
        <v>13</v>
      </c>
      <c r="Q4" s="50" t="s">
        <v>20</v>
      </c>
      <c r="R4" s="51" t="s">
        <v>62</v>
      </c>
    </row>
    <row r="5" spans="1:18" ht="24.75" customHeight="1">
      <c r="A5" s="23">
        <f>Enero!AH7+Feb!AE7+Mar!AH7</f>
        <v>0</v>
      </c>
      <c r="B5" s="23">
        <f>Enero!AI7+Feb!AF7+Mar!AI7</f>
        <v>0</v>
      </c>
      <c r="C5" s="23">
        <f>Enero!AJ7+Feb!AG7+Mar!AJ7</f>
        <v>0</v>
      </c>
      <c r="D5" s="20" t="e">
        <f>(Enero!AL7+Feb!AI7+Mar!AL7)/(Enero!AM7+Feb!AJ7+Mar!AM7)</f>
        <v>#DIV/0!</v>
      </c>
      <c r="E5" s="4" t="str">
        <f>Datos!A12</f>
        <v>1.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>(F5*F$4+G5*G$4+H5*H$4+I5*I$4+J5*J$4+K5*K$4+L5*L$4+M5*M$4+N5*N$4+O5*O$4)/100</f>
        <v>0</v>
      </c>
      <c r="Q5" s="13"/>
      <c r="R5" s="64"/>
    </row>
    <row r="6" spans="1:18" ht="24.75" customHeight="1">
      <c r="A6" s="23">
        <f>Enero!AH8+Feb!AE8+Mar!AH8</f>
        <v>0</v>
      </c>
      <c r="B6" s="23">
        <f>Enero!AI8+Feb!AF8+Mar!AI8</f>
        <v>0</v>
      </c>
      <c r="C6" s="23">
        <f>Enero!AJ8+Feb!AG8+Mar!AJ8</f>
        <v>0</v>
      </c>
      <c r="D6" s="20" t="e">
        <f>(Enero!AL8+Feb!AI8+Mar!AL8)/(Enero!AM8+Feb!AJ8+Mar!AM8)</f>
        <v>#DIV/0!</v>
      </c>
      <c r="E6" s="4" t="str">
        <f>Datos!A13</f>
        <v>2.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aca="true" t="shared" si="0" ref="P6:P44">(F6*F$4+G6*G$4+H6*H$4+I6*I$4+J6*J$4+K6*K$4+L6*L$4+M6*M$4+N6*N$4+O6*O$4)/100</f>
        <v>0</v>
      </c>
      <c r="Q6" s="13"/>
      <c r="R6" s="64"/>
    </row>
    <row r="7" spans="1:18" ht="24.75" customHeight="1">
      <c r="A7" s="23">
        <f>Enero!AH9+Feb!AE9+Mar!AH9</f>
        <v>0</v>
      </c>
      <c r="B7" s="23">
        <f>Enero!AI9+Feb!AF9+Mar!AI9</f>
        <v>0</v>
      </c>
      <c r="C7" s="23">
        <f>Enero!AJ9+Feb!AG9+Mar!AJ9</f>
        <v>0</v>
      </c>
      <c r="D7" s="20" t="e">
        <f>(Enero!AL9+Feb!AI9+Mar!AL9)/(Enero!AM9+Feb!AJ9+Mar!AM9)</f>
        <v>#DIV/0!</v>
      </c>
      <c r="E7" s="4" t="str">
        <f>Datos!A14</f>
        <v>3.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0</v>
      </c>
      <c r="Q7" s="13"/>
      <c r="R7" s="64"/>
    </row>
    <row r="8" spans="1:18" ht="24.75" customHeight="1">
      <c r="A8" s="23">
        <f>Enero!AH10+Feb!AE10+Mar!AH10</f>
        <v>0</v>
      </c>
      <c r="B8" s="23">
        <f>Enero!AI10+Feb!AF10+Mar!AI10</f>
        <v>0</v>
      </c>
      <c r="C8" s="23">
        <f>Enero!AJ10+Feb!AG10+Mar!AJ10</f>
        <v>0</v>
      </c>
      <c r="D8" s="20" t="e">
        <f>(Enero!AL10+Feb!AI10+Mar!AL10)/(Enero!AM10+Feb!AJ10+Mar!AM10)</f>
        <v>#DIV/0!</v>
      </c>
      <c r="E8" s="4" t="str">
        <f>Datos!A15</f>
        <v>4.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0</v>
      </c>
      <c r="Q8" s="13"/>
      <c r="R8" s="64"/>
    </row>
    <row r="9" spans="1:18" ht="24.75" customHeight="1">
      <c r="A9" s="23">
        <f>Enero!AH11+Feb!AE11+Mar!AH11</f>
        <v>0</v>
      </c>
      <c r="B9" s="23">
        <f>Enero!AI11+Feb!AF11+Mar!AI11</f>
        <v>0</v>
      </c>
      <c r="C9" s="23">
        <f>Enero!AJ11+Feb!AG11+Mar!AJ11</f>
        <v>0</v>
      </c>
      <c r="D9" s="20" t="e">
        <f>(Enero!AL11+Feb!AI11+Mar!AL11)/(Enero!AM11+Feb!AJ11+Mar!AM11)</f>
        <v>#DIV/0!</v>
      </c>
      <c r="E9" s="4" t="str">
        <f>Datos!A16</f>
        <v>5.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0</v>
      </c>
      <c r="Q9" s="13"/>
      <c r="R9" s="64"/>
    </row>
    <row r="10" spans="1:18" ht="24.75" customHeight="1">
      <c r="A10" s="23">
        <f>Enero!AH12+Feb!AE12+Mar!AH12</f>
        <v>0</v>
      </c>
      <c r="B10" s="23">
        <f>Enero!AI12+Feb!AF12+Mar!AI12</f>
        <v>0</v>
      </c>
      <c r="C10" s="23">
        <f>Enero!AJ12+Feb!AG12+Mar!AJ12</f>
        <v>0</v>
      </c>
      <c r="D10" s="20" t="e">
        <f>(Enero!AL12+Feb!AI12+Mar!AL12)/(Enero!AM12+Feb!AJ12+Mar!AM12)</f>
        <v>#DIV/0!</v>
      </c>
      <c r="E10" s="4" t="str">
        <f>Datos!A17</f>
        <v>6.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13"/>
      <c r="R10" s="64"/>
    </row>
    <row r="11" spans="1:18" ht="24.75" customHeight="1">
      <c r="A11" s="23">
        <f>Enero!AH13+Feb!AE13+Mar!AH13</f>
        <v>0</v>
      </c>
      <c r="B11" s="23">
        <f>Enero!AI13+Feb!AF13+Mar!AI13</f>
        <v>0</v>
      </c>
      <c r="C11" s="23">
        <f>Enero!AJ13+Feb!AG13+Mar!AJ13</f>
        <v>0</v>
      </c>
      <c r="D11" s="20" t="e">
        <f>(Enero!AL13+Feb!AI13+Mar!AL13)/(Enero!AM13+Feb!AJ13+Mar!AM13)</f>
        <v>#DIV/0!</v>
      </c>
      <c r="E11" s="4" t="str">
        <f>Datos!A18</f>
        <v>7.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3"/>
      <c r="R11" s="64"/>
    </row>
    <row r="12" spans="1:18" ht="24.75" customHeight="1">
      <c r="A12" s="23">
        <f>Enero!AH14+Feb!AE14+Mar!AH14</f>
        <v>0</v>
      </c>
      <c r="B12" s="23">
        <f>Enero!AI14+Feb!AF14+Mar!AI14</f>
        <v>0</v>
      </c>
      <c r="C12" s="23">
        <f>Enero!AJ14+Feb!AG14+Mar!AJ14</f>
        <v>0</v>
      </c>
      <c r="D12" s="20" t="e">
        <f>(Enero!AL14+Feb!AI14+Mar!AL14)/(Enero!AM14+Feb!AJ14+Mar!AM14)</f>
        <v>#DIV/0!</v>
      </c>
      <c r="E12" s="4" t="str">
        <f>Datos!A19</f>
        <v>8.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3"/>
      <c r="R12" s="64"/>
    </row>
    <row r="13" spans="1:18" ht="24.75" customHeight="1">
      <c r="A13" s="23">
        <f>Enero!AH15+Feb!AE15+Mar!AH15</f>
        <v>0</v>
      </c>
      <c r="B13" s="23">
        <f>Enero!AI15+Feb!AF15+Mar!AI15</f>
        <v>0</v>
      </c>
      <c r="C13" s="23">
        <f>Enero!AJ15+Feb!AG15+Mar!AJ15</f>
        <v>0</v>
      </c>
      <c r="D13" s="20" t="e">
        <f>(Enero!AL15+Feb!AI15+Mar!AL15)/(Enero!AM15+Feb!AJ15+Mar!AM15)</f>
        <v>#DIV/0!</v>
      </c>
      <c r="E13" s="4" t="str">
        <f>Datos!A20</f>
        <v>9.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13"/>
      <c r="R13" s="64"/>
    </row>
    <row r="14" spans="1:18" ht="24.75" customHeight="1">
      <c r="A14" s="23">
        <f>Enero!AH16+Feb!AE16+Mar!AH16</f>
        <v>0</v>
      </c>
      <c r="B14" s="23">
        <f>Enero!AI16+Feb!AF16+Mar!AI16</f>
        <v>0</v>
      </c>
      <c r="C14" s="23">
        <f>Enero!AJ16+Feb!AG16+Mar!AJ16</f>
        <v>0</v>
      </c>
      <c r="D14" s="20" t="e">
        <f>(Enero!AL16+Feb!AI16+Mar!AL16)/(Enero!AM16+Feb!AJ16+Mar!AM16)</f>
        <v>#DIV/0!</v>
      </c>
      <c r="E14" s="4" t="str">
        <f>Datos!A21</f>
        <v>10.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13"/>
      <c r="R14" s="64"/>
    </row>
    <row r="15" spans="1:18" ht="24.75" customHeight="1">
      <c r="A15" s="23">
        <f>Enero!AH17+Feb!AE17+Mar!AH17</f>
        <v>0</v>
      </c>
      <c r="B15" s="23">
        <f>Enero!AI17+Feb!AF17+Mar!AI17</f>
        <v>0</v>
      </c>
      <c r="C15" s="23">
        <f>Enero!AJ17+Feb!AG17+Mar!AJ17</f>
        <v>0</v>
      </c>
      <c r="D15" s="20" t="e">
        <f>(Enero!AL17+Feb!AI17+Mar!AL17)/(Enero!AM17+Feb!AJ17+Mar!AM17)</f>
        <v>#DIV/0!</v>
      </c>
      <c r="E15" s="4" t="str">
        <f>Datos!A22</f>
        <v>11.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0</v>
      </c>
      <c r="Q15" s="13"/>
      <c r="R15" s="64"/>
    </row>
    <row r="16" spans="1:18" ht="24.75" customHeight="1">
      <c r="A16" s="23">
        <f>Enero!AH18+Feb!AE18+Mar!AH18</f>
        <v>0</v>
      </c>
      <c r="B16" s="23">
        <f>Enero!AI18+Feb!AF18+Mar!AI18</f>
        <v>0</v>
      </c>
      <c r="C16" s="23">
        <f>Enero!AJ18+Feb!AG18+Mar!AJ18</f>
        <v>0</v>
      </c>
      <c r="D16" s="20" t="e">
        <f>(Enero!AL18+Feb!AI18+Mar!AL18)/(Enero!AM18+Feb!AJ18+Mar!AM18)</f>
        <v>#DIV/0!</v>
      </c>
      <c r="E16" s="4" t="str">
        <f>Datos!A23</f>
        <v>12.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 t="shared" si="0"/>
        <v>0</v>
      </c>
      <c r="Q16" s="13"/>
      <c r="R16" s="64"/>
    </row>
    <row r="17" spans="1:18" ht="24.75" customHeight="1">
      <c r="A17" s="23">
        <f>Enero!AH19+Feb!AE19+Mar!AH19</f>
        <v>0</v>
      </c>
      <c r="B17" s="23">
        <f>Enero!AI19+Feb!AF19+Mar!AI19</f>
        <v>0</v>
      </c>
      <c r="C17" s="23">
        <f>Enero!AJ19+Feb!AG19+Mar!AJ19</f>
        <v>0</v>
      </c>
      <c r="D17" s="20" t="e">
        <f>(Enero!AL19+Feb!AI19+Mar!AL19)/(Enero!AM19+Feb!AJ19+Mar!AM19)</f>
        <v>#DIV/0!</v>
      </c>
      <c r="E17" s="4" t="str">
        <f>Datos!A24</f>
        <v>13.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 t="shared" si="0"/>
        <v>0</v>
      </c>
      <c r="Q17" s="13"/>
      <c r="R17" s="64"/>
    </row>
    <row r="18" spans="1:18" ht="24.75" customHeight="1">
      <c r="A18" s="23">
        <f>Enero!AH20+Feb!AE20+Mar!AH20</f>
        <v>0</v>
      </c>
      <c r="B18" s="23">
        <f>Enero!AI20+Feb!AF20+Mar!AI20</f>
        <v>0</v>
      </c>
      <c r="C18" s="23">
        <f>Enero!AJ20+Feb!AG20+Mar!AJ20</f>
        <v>0</v>
      </c>
      <c r="D18" s="20" t="e">
        <f>(Enero!AL20+Feb!AI20+Mar!AL20)/(Enero!AM20+Feb!AJ20+Mar!AM20)</f>
        <v>#DIV/0!</v>
      </c>
      <c r="E18" s="4" t="str">
        <f>Datos!A25</f>
        <v>14.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si="0"/>
        <v>0</v>
      </c>
      <c r="Q18" s="13"/>
      <c r="R18" s="64"/>
    </row>
    <row r="19" spans="1:18" ht="24.75" customHeight="1">
      <c r="A19" s="23">
        <f>Enero!AH21+Feb!AE21+Mar!AH21</f>
        <v>0</v>
      </c>
      <c r="B19" s="23">
        <f>Enero!AI21+Feb!AF21+Mar!AI21</f>
        <v>0</v>
      </c>
      <c r="C19" s="23">
        <f>Enero!AJ21+Feb!AG21+Mar!AJ21</f>
        <v>0</v>
      </c>
      <c r="D19" s="20" t="e">
        <f>(Enero!AL21+Feb!AI21+Mar!AL21)/(Enero!AM21+Feb!AJ21+Mar!AM21)</f>
        <v>#DIV/0!</v>
      </c>
      <c r="E19" s="4" t="str">
        <f>Datos!A26</f>
        <v>15.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  <c r="Q19" s="13"/>
      <c r="R19" s="64"/>
    </row>
    <row r="20" spans="1:18" ht="24.75" customHeight="1">
      <c r="A20" s="23">
        <f>Enero!AH22+Feb!AE22+Mar!AH22</f>
        <v>0</v>
      </c>
      <c r="B20" s="23">
        <f>Enero!AI22+Feb!AF22+Mar!AI22</f>
        <v>0</v>
      </c>
      <c r="C20" s="23">
        <f>Enero!AJ22+Feb!AG22+Mar!AJ22</f>
        <v>0</v>
      </c>
      <c r="D20" s="20" t="e">
        <f>(Enero!AL22+Feb!AI22+Mar!AL22)/(Enero!AM22+Feb!AJ22+Mar!AM22)</f>
        <v>#DIV/0!</v>
      </c>
      <c r="E20" s="4" t="str">
        <f>Datos!A27</f>
        <v>16.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0</v>
      </c>
      <c r="Q20" s="13"/>
      <c r="R20" s="64"/>
    </row>
    <row r="21" spans="1:18" ht="24.75" customHeight="1">
      <c r="A21" s="23">
        <f>Enero!AH23+Feb!AE23+Mar!AH23</f>
        <v>0</v>
      </c>
      <c r="B21" s="23">
        <f>Enero!AI23+Feb!AF23+Mar!AI23</f>
        <v>0</v>
      </c>
      <c r="C21" s="23">
        <f>Enero!AJ23+Feb!AG23+Mar!AJ23</f>
        <v>0</v>
      </c>
      <c r="D21" s="20" t="e">
        <f>(Enero!AL23+Feb!AI23+Mar!AL23)/(Enero!AM23+Feb!AJ23+Mar!AM23)</f>
        <v>#DIV/0!</v>
      </c>
      <c r="E21" s="4" t="str">
        <f>Datos!A28</f>
        <v>17.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0</v>
      </c>
      <c r="Q21" s="13"/>
      <c r="R21" s="64"/>
    </row>
    <row r="22" spans="1:18" ht="24.75" customHeight="1">
      <c r="A22" s="23">
        <f>Enero!AH24+Feb!AE24+Mar!AH24</f>
        <v>0</v>
      </c>
      <c r="B22" s="23">
        <f>Enero!AI24+Feb!AF24+Mar!AI24</f>
        <v>0</v>
      </c>
      <c r="C22" s="23">
        <f>Enero!AJ24+Feb!AG24+Mar!AJ24</f>
        <v>0</v>
      </c>
      <c r="D22" s="20" t="e">
        <f>(Enero!AL24+Feb!AI24+Mar!AL24)/(Enero!AM24+Feb!AJ24+Mar!AM24)</f>
        <v>#DIV/0!</v>
      </c>
      <c r="E22" s="4" t="str">
        <f>Datos!A29</f>
        <v>18.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f t="shared" si="0"/>
        <v>0</v>
      </c>
      <c r="Q22" s="13"/>
      <c r="R22" s="64"/>
    </row>
    <row r="23" spans="1:18" ht="24.75" customHeight="1">
      <c r="A23" s="23">
        <f>Enero!AH25+Feb!AE25+Mar!AH25</f>
        <v>0</v>
      </c>
      <c r="B23" s="23">
        <f>Enero!AI25+Feb!AF25+Mar!AI25</f>
        <v>0</v>
      </c>
      <c r="C23" s="23">
        <f>Enero!AJ25+Feb!AG25+Mar!AJ25</f>
        <v>0</v>
      </c>
      <c r="D23" s="20" t="e">
        <f>(Enero!AL25+Feb!AI25+Mar!AL25)/(Enero!AM25+Feb!AJ25+Mar!AM25)</f>
        <v>#DIV/0!</v>
      </c>
      <c r="E23" s="4" t="str">
        <f>Datos!A30</f>
        <v>19.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0"/>
        <v>0</v>
      </c>
      <c r="Q23" s="13"/>
      <c r="R23" s="64"/>
    </row>
    <row r="24" spans="1:18" ht="24.75" customHeight="1">
      <c r="A24" s="23">
        <f>Enero!AH26+Feb!AE26+Mar!AH26</f>
        <v>0</v>
      </c>
      <c r="B24" s="23">
        <f>Enero!AI26+Feb!AF26+Mar!AI26</f>
        <v>0</v>
      </c>
      <c r="C24" s="23">
        <f>Enero!AJ26+Feb!AG26+Mar!AJ26</f>
        <v>0</v>
      </c>
      <c r="D24" s="20" t="e">
        <f>(Enero!AL26+Feb!AI26+Mar!AL26)/(Enero!AM26+Feb!AJ26+Mar!AM26)</f>
        <v>#DIV/0!</v>
      </c>
      <c r="E24" s="4" t="str">
        <f>Datos!A31</f>
        <v>20.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 t="shared" si="0"/>
        <v>0</v>
      </c>
      <c r="Q24" s="13"/>
      <c r="R24" s="64"/>
    </row>
    <row r="25" spans="1:18" ht="24.75" customHeight="1">
      <c r="A25" s="23">
        <f>Enero!AH27+Feb!AE27+Mar!AH27</f>
        <v>0</v>
      </c>
      <c r="B25" s="23">
        <f>Enero!AI27+Feb!AF27+Mar!AI27</f>
        <v>0</v>
      </c>
      <c r="C25" s="23">
        <f>Enero!AJ27+Feb!AG27+Mar!AJ27</f>
        <v>0</v>
      </c>
      <c r="D25" s="20" t="e">
        <f>(Enero!AL27+Feb!AI27+Mar!AL27)/(Enero!AM27+Feb!AJ27+Mar!AM27)</f>
        <v>#DIV/0!</v>
      </c>
      <c r="E25" s="4" t="str">
        <f>Datos!A32</f>
        <v>21.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 t="shared" si="0"/>
        <v>0</v>
      </c>
      <c r="Q25" s="13"/>
      <c r="R25" s="64"/>
    </row>
    <row r="26" spans="1:18" ht="24.75" customHeight="1">
      <c r="A26" s="23">
        <f>Enero!AH28+Feb!AE28+Mar!AH28</f>
        <v>0</v>
      </c>
      <c r="B26" s="23">
        <f>Enero!AI28+Feb!AF28+Mar!AI28</f>
        <v>0</v>
      </c>
      <c r="C26" s="23">
        <f>Enero!AJ28+Feb!AG28+Mar!AJ28</f>
        <v>0</v>
      </c>
      <c r="D26" s="20" t="e">
        <f>(Enero!AL28+Feb!AI28+Mar!AL28)/(Enero!AM28+Feb!AJ28+Mar!AM28)</f>
        <v>#DIV/0!</v>
      </c>
      <c r="E26" s="4" t="str">
        <f>Datos!A33</f>
        <v>22.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f t="shared" si="0"/>
        <v>0</v>
      </c>
      <c r="Q26" s="13"/>
      <c r="R26" s="64"/>
    </row>
    <row r="27" spans="1:18" ht="24.75" customHeight="1">
      <c r="A27" s="23">
        <f>Enero!AH29+Feb!AE29+Mar!AH29</f>
        <v>0</v>
      </c>
      <c r="B27" s="23">
        <f>Enero!AI29+Feb!AF29+Mar!AI29</f>
        <v>0</v>
      </c>
      <c r="C27" s="23">
        <f>Enero!AJ29+Feb!AG29+Mar!AJ29</f>
        <v>0</v>
      </c>
      <c r="D27" s="20" t="e">
        <f>(Enero!AL29+Feb!AI29+Mar!AL29)/(Enero!AM29+Feb!AJ29+Mar!AM29)</f>
        <v>#DIV/0!</v>
      </c>
      <c r="E27" s="4" t="str">
        <f>Datos!A34</f>
        <v>23.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f t="shared" si="0"/>
        <v>0</v>
      </c>
      <c r="Q27" s="13"/>
      <c r="R27" s="64"/>
    </row>
    <row r="28" spans="1:18" ht="24.75" customHeight="1">
      <c r="A28" s="23">
        <f>Enero!AH30+Feb!AE30+Mar!AH30</f>
        <v>0</v>
      </c>
      <c r="B28" s="23">
        <f>Enero!AI30+Feb!AF30+Mar!AI30</f>
        <v>0</v>
      </c>
      <c r="C28" s="23">
        <f>Enero!AJ30+Feb!AG30+Mar!AJ30</f>
        <v>0</v>
      </c>
      <c r="D28" s="20" t="e">
        <f>(Enero!AL30+Feb!AI30+Mar!AL30)/(Enero!AM30+Feb!AJ30+Mar!AM30)</f>
        <v>#DIV/0!</v>
      </c>
      <c r="E28" s="4" t="str">
        <f>Datos!A35</f>
        <v>24.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 t="shared" si="0"/>
        <v>0</v>
      </c>
      <c r="Q28" s="13"/>
      <c r="R28" s="64"/>
    </row>
    <row r="29" spans="1:18" ht="24.75" customHeight="1">
      <c r="A29" s="23">
        <f>Enero!AH31+Feb!AE31+Mar!AH31</f>
        <v>0</v>
      </c>
      <c r="B29" s="23">
        <f>Enero!AI31+Feb!AF31+Mar!AI31</f>
        <v>0</v>
      </c>
      <c r="C29" s="23">
        <f>Enero!AJ31+Feb!AG31+Mar!AJ31</f>
        <v>0</v>
      </c>
      <c r="D29" s="20" t="e">
        <f>(Enero!AL31+Feb!AI31+Mar!AL31)/(Enero!AM31+Feb!AJ31+Mar!AM31)</f>
        <v>#DIV/0!</v>
      </c>
      <c r="E29" s="4" t="str">
        <f>Datos!A36</f>
        <v>25.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si="0"/>
        <v>0</v>
      </c>
      <c r="Q29" s="13"/>
      <c r="R29" s="64"/>
    </row>
    <row r="30" spans="1:18" ht="24.75" customHeight="1">
      <c r="A30" s="23">
        <f>Enero!AH32+Feb!AE32+Mar!AH32</f>
        <v>0</v>
      </c>
      <c r="B30" s="23">
        <f>Enero!AI32+Feb!AF32+Mar!AI32</f>
        <v>0</v>
      </c>
      <c r="C30" s="23">
        <f>Enero!AJ32+Feb!AG32+Mar!AJ32</f>
        <v>0</v>
      </c>
      <c r="D30" s="20" t="e">
        <f>(Enero!AL32+Feb!AI32+Mar!AL32)/(Enero!AM32+Feb!AJ32+Mar!AM32)</f>
        <v>#DIV/0!</v>
      </c>
      <c r="E30" s="4" t="str">
        <f>Datos!A37</f>
        <v>26.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f t="shared" si="0"/>
        <v>0</v>
      </c>
      <c r="Q30" s="13"/>
      <c r="R30" s="64"/>
    </row>
    <row r="31" spans="1:18" ht="24.75" customHeight="1">
      <c r="A31" s="23">
        <f>Enero!AH33+Feb!AE33+Mar!AH33</f>
        <v>0</v>
      </c>
      <c r="B31" s="23">
        <f>Enero!AI33+Feb!AF33+Mar!AI33</f>
        <v>0</v>
      </c>
      <c r="C31" s="23">
        <f>Enero!AJ33+Feb!AG33+Mar!AJ33</f>
        <v>0</v>
      </c>
      <c r="D31" s="20" t="e">
        <f>(Enero!AL33+Feb!AI33+Mar!AL33)/(Enero!AM33+Feb!AJ33+Mar!AM33)</f>
        <v>#DIV/0!</v>
      </c>
      <c r="E31" s="4" t="str">
        <f>Datos!A38</f>
        <v>27.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 t="shared" si="0"/>
        <v>0</v>
      </c>
      <c r="Q31" s="13"/>
      <c r="R31" s="64"/>
    </row>
    <row r="32" spans="1:18" ht="24.75" customHeight="1">
      <c r="A32" s="23">
        <f>Enero!AH34+Feb!AE34+Mar!AH34</f>
        <v>0</v>
      </c>
      <c r="B32" s="23">
        <f>Enero!AI34+Feb!AF34+Mar!AI34</f>
        <v>0</v>
      </c>
      <c r="C32" s="23">
        <f>Enero!AJ34+Feb!AG34+Mar!AJ34</f>
        <v>0</v>
      </c>
      <c r="D32" s="20" t="e">
        <f>(Enero!AL34+Feb!AI34+Mar!AL34)/(Enero!AM34+Feb!AJ34+Mar!AM34)</f>
        <v>#DIV/0!</v>
      </c>
      <c r="E32" s="4" t="str">
        <f>Datos!A39</f>
        <v>28.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0"/>
        <v>0</v>
      </c>
      <c r="Q32" s="13"/>
      <c r="R32" s="64"/>
    </row>
    <row r="33" spans="1:18" ht="24.75" customHeight="1">
      <c r="A33" s="23">
        <f>Enero!AH35+Feb!AE35+Mar!AH35</f>
        <v>0</v>
      </c>
      <c r="B33" s="23">
        <f>Enero!AI35+Feb!AF35+Mar!AI35</f>
        <v>0</v>
      </c>
      <c r="C33" s="23">
        <f>Enero!AJ35+Feb!AG35+Mar!AJ35</f>
        <v>0</v>
      </c>
      <c r="D33" s="20" t="e">
        <f>(Enero!AL35+Feb!AI35+Mar!AL35)/(Enero!AM35+Feb!AJ35+Mar!AM35)</f>
        <v>#DIV/0!</v>
      </c>
      <c r="E33" s="4" t="str">
        <f>Datos!A40</f>
        <v>29.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0"/>
        <v>0</v>
      </c>
      <c r="Q33" s="13"/>
      <c r="R33" s="64"/>
    </row>
    <row r="34" spans="1:18" ht="24.75" customHeight="1">
      <c r="A34" s="23">
        <f>Enero!AH36+Feb!AE36+Mar!AH36</f>
        <v>0</v>
      </c>
      <c r="B34" s="23">
        <f>Enero!AI36+Feb!AF36+Mar!AI36</f>
        <v>0</v>
      </c>
      <c r="C34" s="23">
        <f>Enero!AJ36+Feb!AG36+Mar!AJ36</f>
        <v>0</v>
      </c>
      <c r="D34" s="20" t="e">
        <f>(Enero!AL36+Feb!AI36+Mar!AL36)/(Enero!AM36+Feb!AJ36+Mar!AM36)</f>
        <v>#DIV/0!</v>
      </c>
      <c r="E34" s="4" t="str">
        <f>Datos!A41</f>
        <v>30.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 t="shared" si="0"/>
        <v>0</v>
      </c>
      <c r="Q34" s="13"/>
      <c r="R34" s="64"/>
    </row>
    <row r="35" spans="1:18" ht="24.75" customHeight="1">
      <c r="A35" s="23">
        <f>Enero!AH37+Feb!AE37+Mar!AH37</f>
        <v>0</v>
      </c>
      <c r="B35" s="23">
        <f>Enero!AI37+Feb!AF37+Mar!AI37</f>
        <v>0</v>
      </c>
      <c r="C35" s="23">
        <f>Enero!AJ37+Feb!AG37+Mar!AJ37</f>
        <v>0</v>
      </c>
      <c r="D35" s="20" t="e">
        <f>(Enero!AL37+Feb!AI37+Mar!AL37)/(Enero!AM37+Feb!AJ37+Mar!AM37)</f>
        <v>#DIV/0!</v>
      </c>
      <c r="E35" s="4" t="str">
        <f>Datos!A42</f>
        <v>31.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0"/>
        <v>0</v>
      </c>
      <c r="Q35" s="13"/>
      <c r="R35" s="64"/>
    </row>
    <row r="36" spans="1:18" ht="24.75" customHeight="1">
      <c r="A36" s="23">
        <f>Enero!AH38+Feb!AE38+Mar!AH38</f>
        <v>0</v>
      </c>
      <c r="B36" s="23">
        <f>Enero!AI38+Feb!AF38+Mar!AI38</f>
        <v>0</v>
      </c>
      <c r="C36" s="23">
        <f>Enero!AJ38+Feb!AG38+Mar!AJ38</f>
        <v>0</v>
      </c>
      <c r="D36" s="20" t="e">
        <f>(Enero!AL38+Feb!AI38+Mar!AL38)/(Enero!AM38+Feb!AJ38+Mar!AM38)</f>
        <v>#DIV/0!</v>
      </c>
      <c r="E36" s="4" t="str">
        <f>Datos!A43</f>
        <v>32.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f t="shared" si="0"/>
        <v>0</v>
      </c>
      <c r="Q36" s="13"/>
      <c r="R36" s="64"/>
    </row>
    <row r="37" spans="1:18" ht="24.75" customHeight="1">
      <c r="A37" s="23">
        <f>Enero!AH39+Feb!AE39+Mar!AH39</f>
        <v>0</v>
      </c>
      <c r="B37" s="23">
        <f>Enero!AI39+Feb!AF39+Mar!AI39</f>
        <v>0</v>
      </c>
      <c r="C37" s="23">
        <f>Enero!AJ39+Feb!AG39+Mar!AJ39</f>
        <v>0</v>
      </c>
      <c r="D37" s="20" t="e">
        <f>(Enero!AL39+Feb!AI39+Mar!AL39)/(Enero!AM39+Feb!AJ39+Mar!AM39)</f>
        <v>#DIV/0!</v>
      </c>
      <c r="E37" s="4" t="str">
        <f>Datos!A44</f>
        <v>33.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f t="shared" si="0"/>
        <v>0</v>
      </c>
      <c r="Q37" s="13"/>
      <c r="R37" s="64"/>
    </row>
    <row r="38" spans="1:18" ht="24.75" customHeight="1">
      <c r="A38" s="23">
        <f>Enero!AH40+Feb!AE40+Mar!AH40</f>
        <v>0</v>
      </c>
      <c r="B38" s="23">
        <f>Enero!AI40+Feb!AF40+Mar!AI40</f>
        <v>0</v>
      </c>
      <c r="C38" s="23">
        <f>Enero!AJ40+Feb!AG40+Mar!AJ40</f>
        <v>0</v>
      </c>
      <c r="D38" s="20" t="e">
        <f>(Enero!AL40+Feb!AI40+Mar!AL40)/(Enero!AM40+Feb!AJ40+Mar!AM40)</f>
        <v>#DIV/0!</v>
      </c>
      <c r="E38" s="4" t="str">
        <f>Datos!A45</f>
        <v>34.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 t="shared" si="0"/>
        <v>0</v>
      </c>
      <c r="Q38" s="13"/>
      <c r="R38" s="64"/>
    </row>
    <row r="39" spans="1:18" ht="24.75" customHeight="1">
      <c r="A39" s="23">
        <f>Enero!AH41+Feb!AE41+Mar!AH41</f>
        <v>0</v>
      </c>
      <c r="B39" s="23">
        <f>Enero!AI41+Feb!AF41+Mar!AI41</f>
        <v>0</v>
      </c>
      <c r="C39" s="23">
        <f>Enero!AJ41+Feb!AG41+Mar!AJ41</f>
        <v>0</v>
      </c>
      <c r="D39" s="20" t="e">
        <f>(Enero!AL41+Feb!AI41+Mar!AL41)/(Enero!AM41+Feb!AJ41+Mar!AM41)</f>
        <v>#DIV/0!</v>
      </c>
      <c r="E39" s="4" t="str">
        <f>Datos!A46</f>
        <v>35.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0"/>
        <v>0</v>
      </c>
      <c r="Q39" s="13"/>
      <c r="R39" s="64"/>
    </row>
    <row r="40" spans="1:18" ht="24.75" customHeight="1">
      <c r="A40" s="23">
        <f>Enero!AH42+Feb!AE42+Mar!AH42</f>
        <v>0</v>
      </c>
      <c r="B40" s="23">
        <f>Enero!AI42+Feb!AF42+Mar!AI42</f>
        <v>0</v>
      </c>
      <c r="C40" s="23">
        <f>Enero!AJ42+Feb!AG42+Mar!AJ42</f>
        <v>0</v>
      </c>
      <c r="D40" s="20" t="e">
        <f>(Enero!AL42+Feb!AI42+Mar!AL42)/(Enero!AM42+Feb!AJ42+Mar!AM42)</f>
        <v>#DIV/0!</v>
      </c>
      <c r="E40" s="4" t="str">
        <f>Datos!A47</f>
        <v>36.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0"/>
        <v>0</v>
      </c>
      <c r="Q40" s="13"/>
      <c r="R40" s="64"/>
    </row>
    <row r="41" spans="1:18" ht="24.75" customHeight="1">
      <c r="A41" s="23">
        <f>Enero!AH43+Feb!AE43+Mar!AH43</f>
        <v>0</v>
      </c>
      <c r="B41" s="23">
        <f>Enero!AI43+Feb!AF43+Mar!AI43</f>
        <v>0</v>
      </c>
      <c r="C41" s="23">
        <f>Enero!AJ43+Feb!AG43+Mar!AJ43</f>
        <v>0</v>
      </c>
      <c r="D41" s="20" t="e">
        <f>(Enero!AL43+Feb!AI43+Mar!AL43)/(Enero!AM43+Feb!AJ43+Mar!AM43)</f>
        <v>#DIV/0!</v>
      </c>
      <c r="E41" s="4" t="str">
        <f>Datos!A48</f>
        <v>37.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0"/>
        <v>0</v>
      </c>
      <c r="Q41" s="13"/>
      <c r="R41" s="64"/>
    </row>
    <row r="42" spans="1:18" ht="24.75" customHeight="1">
      <c r="A42" s="23">
        <f>Enero!AH44+Feb!AE44+Mar!AH44</f>
        <v>0</v>
      </c>
      <c r="B42" s="23">
        <f>Enero!AI44+Feb!AF44+Mar!AI44</f>
        <v>0</v>
      </c>
      <c r="C42" s="23">
        <f>Enero!AJ44+Feb!AG44+Mar!AJ44</f>
        <v>0</v>
      </c>
      <c r="D42" s="20" t="e">
        <f>(Enero!AL44+Feb!AI44+Mar!AL44)/(Enero!AM44+Feb!AJ44+Mar!AM44)</f>
        <v>#DIV/0!</v>
      </c>
      <c r="E42" s="4" t="str">
        <f>Datos!A49</f>
        <v>38.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0"/>
        <v>0</v>
      </c>
      <c r="Q42" s="13"/>
      <c r="R42" s="64"/>
    </row>
    <row r="43" spans="1:18" ht="24.75" customHeight="1">
      <c r="A43" s="23">
        <f>Enero!AH45+Feb!AE45+Mar!AH45</f>
        <v>0</v>
      </c>
      <c r="B43" s="23">
        <f>Enero!AI45+Feb!AF45+Mar!AI45</f>
        <v>0</v>
      </c>
      <c r="C43" s="23">
        <f>Enero!AJ45+Feb!AG45+Mar!AJ45</f>
        <v>0</v>
      </c>
      <c r="D43" s="20" t="e">
        <f>(Enero!AL45+Feb!AI45+Mar!AL45)/(Enero!AM45+Feb!AJ45+Mar!AM45)</f>
        <v>#DIV/0!</v>
      </c>
      <c r="E43" s="4" t="str">
        <f>Datos!A50</f>
        <v>39.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0"/>
        <v>0</v>
      </c>
      <c r="Q43" s="13"/>
      <c r="R43" s="64"/>
    </row>
    <row r="44" spans="1:18" ht="24.75" customHeight="1">
      <c r="A44" s="23">
        <f>Enero!AH46+Feb!AE46+Mar!AH46</f>
        <v>0</v>
      </c>
      <c r="B44" s="23">
        <f>Enero!AI46+Feb!AF46+Mar!AI46</f>
        <v>0</v>
      </c>
      <c r="C44" s="23">
        <f>Enero!AJ46+Feb!AG46+Mar!AJ46</f>
        <v>0</v>
      </c>
      <c r="D44" s="20" t="e">
        <f>(Enero!AL46+Feb!AI46+Mar!AL46)/(Enero!AM46+Feb!AJ46+Mar!AM46)</f>
        <v>#DIV/0!</v>
      </c>
      <c r="E44" s="4" t="str">
        <f>Datos!A51</f>
        <v>40.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0"/>
        <v>0</v>
      </c>
      <c r="Q44" s="13"/>
      <c r="R44" s="64"/>
    </row>
    <row r="45" spans="1:18" ht="24.75" customHeight="1">
      <c r="A45" s="27"/>
      <c r="B45" s="27"/>
      <c r="C45" s="27"/>
      <c r="D45" s="45"/>
      <c r="E45" s="52" t="s">
        <v>66</v>
      </c>
      <c r="F45" s="13" t="e">
        <f>AVERAGE(F5:F44)</f>
        <v>#DIV/0!</v>
      </c>
      <c r="G45" s="13" t="e">
        <f aca="true" t="shared" si="1" ref="G45:R45">AVERAGE(G5:G44)</f>
        <v>#DIV/0!</v>
      </c>
      <c r="H45" s="13" t="e">
        <f t="shared" si="1"/>
        <v>#DIV/0!</v>
      </c>
      <c r="I45" s="13" t="e">
        <f t="shared" si="1"/>
        <v>#DIV/0!</v>
      </c>
      <c r="J45" s="13" t="e">
        <f t="shared" si="1"/>
        <v>#DIV/0!</v>
      </c>
      <c r="K45" s="13" t="e">
        <f t="shared" si="1"/>
        <v>#DIV/0!</v>
      </c>
      <c r="L45" s="13" t="e">
        <f t="shared" si="1"/>
        <v>#DIV/0!</v>
      </c>
      <c r="M45" s="13" t="e">
        <f t="shared" si="1"/>
        <v>#DIV/0!</v>
      </c>
      <c r="N45" s="13" t="e">
        <f t="shared" si="1"/>
        <v>#DIV/0!</v>
      </c>
      <c r="O45" s="13" t="e">
        <f t="shared" si="1"/>
        <v>#DIV/0!</v>
      </c>
      <c r="P45" s="13">
        <f t="shared" si="1"/>
        <v>0</v>
      </c>
      <c r="Q45" s="13" t="e">
        <f t="shared" si="1"/>
        <v>#DIV/0!</v>
      </c>
      <c r="R45" s="13" t="e">
        <f t="shared" si="1"/>
        <v>#DIV/0!</v>
      </c>
    </row>
    <row r="46" spans="1:18" ht="24.75" customHeight="1">
      <c r="A46" s="46"/>
      <c r="B46" s="46"/>
      <c r="C46" s="46"/>
      <c r="D46" s="47"/>
      <c r="E46" s="52" t="s">
        <v>65</v>
      </c>
      <c r="F46" s="63" t="e">
        <f>(COUNTIF(F5:F44,"&gt;=5")/COUNT(F5:F44))*100</f>
        <v>#DIV/0!</v>
      </c>
      <c r="G46" s="63" t="e">
        <f aca="true" t="shared" si="2" ref="G46:R46">(COUNTIF(G5:G44,"&gt;=5")/COUNT(G5:G44))*100</f>
        <v>#DIV/0!</v>
      </c>
      <c r="H46" s="63" t="e">
        <f t="shared" si="2"/>
        <v>#DIV/0!</v>
      </c>
      <c r="I46" s="63" t="e">
        <f t="shared" si="2"/>
        <v>#DIV/0!</v>
      </c>
      <c r="J46" s="63" t="e">
        <f t="shared" si="2"/>
        <v>#DIV/0!</v>
      </c>
      <c r="K46" s="63" t="e">
        <f t="shared" si="2"/>
        <v>#DIV/0!</v>
      </c>
      <c r="L46" s="63" t="e">
        <f t="shared" si="2"/>
        <v>#DIV/0!</v>
      </c>
      <c r="M46" s="63" t="e">
        <f t="shared" si="2"/>
        <v>#DIV/0!</v>
      </c>
      <c r="N46" s="63" t="e">
        <f t="shared" si="2"/>
        <v>#DIV/0!</v>
      </c>
      <c r="O46" s="63" t="e">
        <f t="shared" si="2"/>
        <v>#DIV/0!</v>
      </c>
      <c r="P46" s="63">
        <f t="shared" si="2"/>
        <v>0</v>
      </c>
      <c r="Q46" s="63" t="e">
        <f t="shared" si="2"/>
        <v>#DIV/0!</v>
      </c>
      <c r="R46" s="63" t="e">
        <f t="shared" si="2"/>
        <v>#DIV/0!</v>
      </c>
    </row>
  </sheetData>
  <sheetProtection/>
  <mergeCells count="4">
    <mergeCell ref="A2:D2"/>
    <mergeCell ref="A3:D3"/>
    <mergeCell ref="E2:R2"/>
    <mergeCell ref="P3:R3"/>
  </mergeCells>
  <conditionalFormatting sqref="D5:D44 P5:P44">
    <cfRule type="cellIs" priority="38" dxfId="105" operator="lessThan">
      <formula>5</formula>
    </cfRule>
  </conditionalFormatting>
  <conditionalFormatting sqref="F5:O29">
    <cfRule type="cellIs" priority="37" dxfId="105" operator="lessThan">
      <formula>5</formula>
    </cfRule>
  </conditionalFormatting>
  <conditionalFormatting sqref="Q5:Q29">
    <cfRule type="cellIs" priority="36" dxfId="105" operator="lessThan">
      <formula>5</formula>
    </cfRule>
  </conditionalFormatting>
  <conditionalFormatting sqref="P6:P44">
    <cfRule type="cellIs" priority="35" dxfId="105" operator="lessThan">
      <formula>5</formula>
    </cfRule>
  </conditionalFormatting>
  <conditionalFormatting sqref="P30:P44">
    <cfRule type="cellIs" priority="34" dxfId="105" operator="lessThan">
      <formula>5</formula>
    </cfRule>
  </conditionalFormatting>
  <conditionalFormatting sqref="F30:O34">
    <cfRule type="cellIs" priority="33" dxfId="105" operator="lessThan">
      <formula>5</formula>
    </cfRule>
  </conditionalFormatting>
  <conditionalFormatting sqref="Q30:Q34">
    <cfRule type="cellIs" priority="32" dxfId="105" operator="lessThan">
      <formula>5</formula>
    </cfRule>
  </conditionalFormatting>
  <conditionalFormatting sqref="P30:P44">
    <cfRule type="cellIs" priority="31" dxfId="105" operator="lessThan">
      <formula>5</formula>
    </cfRule>
  </conditionalFormatting>
  <conditionalFormatting sqref="D5:D44">
    <cfRule type="expression" priority="29" dxfId="104">
      <formula>"AJ5&lt;5"</formula>
    </cfRule>
  </conditionalFormatting>
  <conditionalFormatting sqref="P45:Q45 D45">
    <cfRule type="cellIs" priority="28" dxfId="105" operator="lessThan">
      <formula>5</formula>
    </cfRule>
  </conditionalFormatting>
  <conditionalFormatting sqref="P45:Q45">
    <cfRule type="cellIs" priority="27" dxfId="105" operator="lessThan">
      <formula>5</formula>
    </cfRule>
  </conditionalFormatting>
  <conditionalFormatting sqref="P45:Q45">
    <cfRule type="cellIs" priority="26" dxfId="105" operator="lessThan">
      <formula>5</formula>
    </cfRule>
  </conditionalFormatting>
  <conditionalFormatting sqref="F45:R45">
    <cfRule type="cellIs" priority="25" dxfId="105" operator="lessThan">
      <formula>5</formula>
    </cfRule>
  </conditionalFormatting>
  <conditionalFormatting sqref="R45">
    <cfRule type="cellIs" priority="24" dxfId="105" operator="lessThan">
      <formula>5</formula>
    </cfRule>
  </conditionalFormatting>
  <conditionalFormatting sqref="P45:Q45">
    <cfRule type="cellIs" priority="23" dxfId="105" operator="lessThan">
      <formula>5</formula>
    </cfRule>
  </conditionalFormatting>
  <conditionalFormatting sqref="D45">
    <cfRule type="expression" priority="22" dxfId="104">
      <formula>"AJ5&lt;5"</formula>
    </cfRule>
  </conditionalFormatting>
  <conditionalFormatting sqref="P46:Q46 D46">
    <cfRule type="cellIs" priority="21" dxfId="105" operator="lessThan">
      <formula>5</formula>
    </cfRule>
  </conditionalFormatting>
  <conditionalFormatting sqref="P46:Q46">
    <cfRule type="cellIs" priority="20" dxfId="105" operator="lessThan">
      <formula>5</formula>
    </cfRule>
  </conditionalFormatting>
  <conditionalFormatting sqref="P46:Q46">
    <cfRule type="cellIs" priority="19" dxfId="105" operator="lessThan">
      <formula>5</formula>
    </cfRule>
  </conditionalFormatting>
  <conditionalFormatting sqref="F46:R46">
    <cfRule type="cellIs" priority="18" dxfId="105" operator="lessThan">
      <formula>5</formula>
    </cfRule>
  </conditionalFormatting>
  <conditionalFormatting sqref="R46">
    <cfRule type="cellIs" priority="17" dxfId="105" operator="lessThan">
      <formula>5</formula>
    </cfRule>
  </conditionalFormatting>
  <conditionalFormatting sqref="P46:Q46">
    <cfRule type="cellIs" priority="16" dxfId="105" operator="lessThan">
      <formula>5</formula>
    </cfRule>
  </conditionalFormatting>
  <conditionalFormatting sqref="D46">
    <cfRule type="expression" priority="15" dxfId="104">
      <formula>"AJ5&lt;5"</formula>
    </cfRule>
  </conditionalFormatting>
  <conditionalFormatting sqref="F35:O43">
    <cfRule type="cellIs" priority="11" dxfId="105" operator="lessThan">
      <formula>5</formula>
    </cfRule>
  </conditionalFormatting>
  <conditionalFormatting sqref="Q35:Q43">
    <cfRule type="cellIs" priority="10" dxfId="105" operator="lessThan">
      <formula>5</formula>
    </cfRule>
  </conditionalFormatting>
  <conditionalFormatting sqref="F44:O44">
    <cfRule type="cellIs" priority="4" dxfId="105" operator="lessThan">
      <formula>5</formula>
    </cfRule>
  </conditionalFormatting>
  <conditionalFormatting sqref="Q44">
    <cfRule type="cellIs" priority="3" dxfId="105" operator="lessThan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view="pageLayout" workbookViewId="0" topLeftCell="A35">
      <selection activeCell="P5" sqref="P5"/>
    </sheetView>
  </sheetViews>
  <sheetFormatPr defaultColWidth="9.57421875" defaultRowHeight="15"/>
  <cols>
    <col min="1" max="4" width="3.57421875" style="0" customWidth="1"/>
    <col min="5" max="5" width="33.7109375" style="0" customWidth="1"/>
    <col min="6" max="15" width="5.28125" style="0" customWidth="1"/>
    <col min="16" max="18" width="6.28125" style="0" customWidth="1"/>
  </cols>
  <sheetData>
    <row r="2" spans="1:18" ht="24.75" customHeight="1">
      <c r="A2" s="76" t="s">
        <v>30</v>
      </c>
      <c r="B2" s="77"/>
      <c r="C2" s="77"/>
      <c r="D2" s="77"/>
      <c r="E2" s="78" t="s">
        <v>14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30" customHeight="1">
      <c r="A3" s="82" t="s">
        <v>54</v>
      </c>
      <c r="B3" s="83"/>
      <c r="C3" s="83"/>
      <c r="D3" s="84"/>
      <c r="E3" s="12" t="s">
        <v>21</v>
      </c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/>
      <c r="R3" s="8"/>
    </row>
    <row r="4" spans="1:18" ht="30" customHeight="1">
      <c r="A4" s="26" t="s">
        <v>29</v>
      </c>
      <c r="B4" s="26" t="s">
        <v>26</v>
      </c>
      <c r="C4" s="26" t="s">
        <v>27</v>
      </c>
      <c r="D4" s="26" t="s">
        <v>28</v>
      </c>
      <c r="E4" s="12" t="s">
        <v>19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9" t="s">
        <v>13</v>
      </c>
      <c r="Q4" s="10" t="s">
        <v>20</v>
      </c>
      <c r="R4" s="51" t="s">
        <v>62</v>
      </c>
    </row>
    <row r="5" spans="1:18" ht="24.75" customHeight="1">
      <c r="A5" s="23">
        <f>Abr!AG7+May!AH7+Jun!AG7</f>
        <v>0</v>
      </c>
      <c r="B5" s="23">
        <f>Abr!AH7+May!AI7+Jun!AH7</f>
        <v>0</v>
      </c>
      <c r="C5" s="23">
        <f>Abr!AI7+May!AJ7+Jun!AI7</f>
        <v>0</v>
      </c>
      <c r="D5" s="20" t="e">
        <f>(Abr!AK7+May!AL7+Jun!AK7)/(Abr!AL7+May!AM7+Jun!AL7)</f>
        <v>#DIV/0!</v>
      </c>
      <c r="E5" s="4" t="str">
        <f>Datos!A12</f>
        <v>1.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>(F5*F$4+G5*G$4+H5*H$4+I5*I$4+J5*J$4+K5*K$4+L5*L$4+M5*M$4+N5*N$4+O5*O$4)/100</f>
        <v>0</v>
      </c>
      <c r="Q5" s="13"/>
      <c r="R5" s="65"/>
    </row>
    <row r="6" spans="1:18" ht="24.75" customHeight="1">
      <c r="A6" s="23">
        <f>Abr!AG8+May!AH8+Jun!AG8</f>
        <v>0</v>
      </c>
      <c r="B6" s="23">
        <f>Abr!AH8+May!AI8+Jun!AH8</f>
        <v>0</v>
      </c>
      <c r="C6" s="23">
        <f>Abr!AI8+May!AJ8+Jun!AI8</f>
        <v>0</v>
      </c>
      <c r="D6" s="20" t="e">
        <f>(Abr!AK8+May!AL8+Jun!AK8)/(Abr!AL8+May!AM8+Jun!AL8)</f>
        <v>#DIV/0!</v>
      </c>
      <c r="E6" s="4" t="str">
        <f>Datos!A13</f>
        <v>2.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aca="true" t="shared" si="0" ref="P6:P44">(F6*F$4+G6*G$4+H6*H$4+I6*I$4+J6*J$4+K6*K$4+L6*L$4+M6*M$4+N6*N$4+O6*O$4)/100</f>
        <v>0</v>
      </c>
      <c r="Q6" s="13"/>
      <c r="R6" s="65"/>
    </row>
    <row r="7" spans="1:18" ht="24.75" customHeight="1">
      <c r="A7" s="23">
        <f>Abr!AG9+May!AH9+Jun!AG9</f>
        <v>0</v>
      </c>
      <c r="B7" s="23">
        <f>Abr!AH9+May!AI9+Jun!AH9</f>
        <v>0</v>
      </c>
      <c r="C7" s="23">
        <f>Abr!AI9+May!AJ9+Jun!AI9</f>
        <v>0</v>
      </c>
      <c r="D7" s="20" t="e">
        <f>(Abr!AK9+May!AL9+Jun!AK9)/(Abr!AL9+May!AM9+Jun!AL9)</f>
        <v>#DIV/0!</v>
      </c>
      <c r="E7" s="4" t="str">
        <f>Datos!A14</f>
        <v>3.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0</v>
      </c>
      <c r="Q7" s="13"/>
      <c r="R7" s="65"/>
    </row>
    <row r="8" spans="1:18" ht="24.75" customHeight="1">
      <c r="A8" s="23">
        <f>Abr!AG10+May!AH10+Jun!AG10</f>
        <v>0</v>
      </c>
      <c r="B8" s="23">
        <f>Abr!AH10+May!AI10+Jun!AH10</f>
        <v>0</v>
      </c>
      <c r="C8" s="23">
        <f>Abr!AI10+May!AJ10+Jun!AI10</f>
        <v>0</v>
      </c>
      <c r="D8" s="20" t="e">
        <f>(Abr!AK10+May!AL10+Jun!AK10)/(Abr!AL10+May!AM10+Jun!AL10)</f>
        <v>#DIV/0!</v>
      </c>
      <c r="E8" s="4" t="str">
        <f>Datos!A15</f>
        <v>4.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0</v>
      </c>
      <c r="Q8" s="13"/>
      <c r="R8" s="65"/>
    </row>
    <row r="9" spans="1:18" ht="24.75" customHeight="1">
      <c r="A9" s="23">
        <f>Abr!AG11+May!AH11+Jun!AG11</f>
        <v>0</v>
      </c>
      <c r="B9" s="23">
        <f>Abr!AH11+May!AI11+Jun!AH11</f>
        <v>0</v>
      </c>
      <c r="C9" s="23">
        <f>Abr!AI11+May!AJ11+Jun!AI11</f>
        <v>0</v>
      </c>
      <c r="D9" s="20" t="e">
        <f>(Abr!AK11+May!AL11+Jun!AK11)/(Abr!AL11+May!AM11+Jun!AL11)</f>
        <v>#DIV/0!</v>
      </c>
      <c r="E9" s="4" t="str">
        <f>Datos!A16</f>
        <v>5.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0</v>
      </c>
      <c r="Q9" s="13"/>
      <c r="R9" s="65"/>
    </row>
    <row r="10" spans="1:18" ht="24.75" customHeight="1">
      <c r="A10" s="23">
        <f>Abr!AG12+May!AH12+Jun!AG12</f>
        <v>0</v>
      </c>
      <c r="B10" s="23">
        <f>Abr!AH12+May!AI12+Jun!AH12</f>
        <v>0</v>
      </c>
      <c r="C10" s="23">
        <f>Abr!AI12+May!AJ12+Jun!AI12</f>
        <v>0</v>
      </c>
      <c r="D10" s="20" t="e">
        <f>(Abr!AK12+May!AL12+Jun!AK12)/(Abr!AL12+May!AM12+Jun!AL12)</f>
        <v>#DIV/0!</v>
      </c>
      <c r="E10" s="4" t="str">
        <f>Datos!A17</f>
        <v>6.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13"/>
      <c r="R10" s="65"/>
    </row>
    <row r="11" spans="1:18" ht="24.75" customHeight="1">
      <c r="A11" s="23">
        <f>Abr!AG13+May!AH13+Jun!AG13</f>
        <v>0</v>
      </c>
      <c r="B11" s="23">
        <f>Abr!AH13+May!AI13+Jun!AH13</f>
        <v>0</v>
      </c>
      <c r="C11" s="23">
        <f>Abr!AI13+May!AJ13+Jun!AI13</f>
        <v>0</v>
      </c>
      <c r="D11" s="20" t="e">
        <f>(Abr!AK13+May!AL13+Jun!AK13)/(Abr!AL13+May!AM13+Jun!AL13)</f>
        <v>#DIV/0!</v>
      </c>
      <c r="E11" s="4" t="str">
        <f>Datos!A18</f>
        <v>7.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3"/>
      <c r="R11" s="65"/>
    </row>
    <row r="12" spans="1:18" ht="24.75" customHeight="1">
      <c r="A12" s="23">
        <f>Abr!AG14+May!AH14+Jun!AG14</f>
        <v>0</v>
      </c>
      <c r="B12" s="23">
        <f>Abr!AH14+May!AI14+Jun!AH14</f>
        <v>0</v>
      </c>
      <c r="C12" s="23">
        <f>Abr!AI14+May!AJ14+Jun!AI14</f>
        <v>0</v>
      </c>
      <c r="D12" s="20" t="e">
        <f>(Abr!AK14+May!AL14+Jun!AK14)/(Abr!AL14+May!AM14+Jun!AL14)</f>
        <v>#DIV/0!</v>
      </c>
      <c r="E12" s="4" t="str">
        <f>Datos!A19</f>
        <v>8.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3"/>
      <c r="R12" s="65"/>
    </row>
    <row r="13" spans="1:18" ht="24.75" customHeight="1">
      <c r="A13" s="23">
        <f>Abr!AG15+May!AH15+Jun!AG15</f>
        <v>0</v>
      </c>
      <c r="B13" s="23">
        <f>Abr!AH15+May!AI15+Jun!AH15</f>
        <v>0</v>
      </c>
      <c r="C13" s="23">
        <f>Abr!AI15+May!AJ15+Jun!AI15</f>
        <v>0</v>
      </c>
      <c r="D13" s="20" t="e">
        <f>(Abr!AK15+May!AL15+Jun!AK15)/(Abr!AL15+May!AM15+Jun!AL15)</f>
        <v>#DIV/0!</v>
      </c>
      <c r="E13" s="4" t="str">
        <f>Datos!A20</f>
        <v>9.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13"/>
      <c r="R13" s="65"/>
    </row>
    <row r="14" spans="1:18" ht="24.75" customHeight="1">
      <c r="A14" s="23">
        <f>Abr!AG16+May!AH16+Jun!AG16</f>
        <v>0</v>
      </c>
      <c r="B14" s="23">
        <f>Abr!AH16+May!AI16+Jun!AH16</f>
        <v>0</v>
      </c>
      <c r="C14" s="23">
        <f>Abr!AI16+May!AJ16+Jun!AI16</f>
        <v>0</v>
      </c>
      <c r="D14" s="20" t="e">
        <f>(Abr!AK16+May!AL16+Jun!AK16)/(Abr!AL16+May!AM16+Jun!AL16)</f>
        <v>#DIV/0!</v>
      </c>
      <c r="E14" s="4" t="str">
        <f>Datos!A21</f>
        <v>10.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13"/>
      <c r="R14" s="65"/>
    </row>
    <row r="15" spans="1:18" ht="24.75" customHeight="1">
      <c r="A15" s="23">
        <f>Abr!AG17+May!AH17+Jun!AG17</f>
        <v>0</v>
      </c>
      <c r="B15" s="23">
        <f>Abr!AH17+May!AI17+Jun!AH17</f>
        <v>0</v>
      </c>
      <c r="C15" s="23">
        <f>Abr!AI17+May!AJ17+Jun!AI17</f>
        <v>0</v>
      </c>
      <c r="D15" s="20" t="e">
        <f>(Abr!AK17+May!AL17+Jun!AK17)/(Abr!AL17+May!AM17+Jun!AL17)</f>
        <v>#DIV/0!</v>
      </c>
      <c r="E15" s="4" t="str">
        <f>Datos!A22</f>
        <v>11.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0</v>
      </c>
      <c r="Q15" s="13"/>
      <c r="R15" s="65"/>
    </row>
    <row r="16" spans="1:18" ht="24.75" customHeight="1">
      <c r="A16" s="23">
        <f>Abr!AG18+May!AH18+Jun!AG18</f>
        <v>0</v>
      </c>
      <c r="B16" s="23">
        <f>Abr!AH18+May!AI18+Jun!AH18</f>
        <v>0</v>
      </c>
      <c r="C16" s="23">
        <f>Abr!AI18+May!AJ18+Jun!AI18</f>
        <v>0</v>
      </c>
      <c r="D16" s="20" t="e">
        <f>(Abr!AK18+May!AL18+Jun!AK18)/(Abr!AL18+May!AM18+Jun!AL18)</f>
        <v>#DIV/0!</v>
      </c>
      <c r="E16" s="4" t="str">
        <f>Datos!A23</f>
        <v>12.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 t="shared" si="0"/>
        <v>0</v>
      </c>
      <c r="Q16" s="13"/>
      <c r="R16" s="65"/>
    </row>
    <row r="17" spans="1:18" ht="24.75" customHeight="1">
      <c r="A17" s="23">
        <f>Abr!AG19+May!AH19+Jun!AG19</f>
        <v>0</v>
      </c>
      <c r="B17" s="23">
        <f>Abr!AH19+May!AI19+Jun!AH19</f>
        <v>0</v>
      </c>
      <c r="C17" s="23">
        <f>Abr!AI19+May!AJ19+Jun!AI19</f>
        <v>0</v>
      </c>
      <c r="D17" s="20" t="e">
        <f>(Abr!AK19+May!AL19+Jun!AK19)/(Abr!AL19+May!AM19+Jun!AL19)</f>
        <v>#DIV/0!</v>
      </c>
      <c r="E17" s="4" t="str">
        <f>Datos!A24</f>
        <v>13.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 t="shared" si="0"/>
        <v>0</v>
      </c>
      <c r="Q17" s="13"/>
      <c r="R17" s="65"/>
    </row>
    <row r="18" spans="1:18" ht="24.75" customHeight="1">
      <c r="A18" s="23">
        <f>Abr!AG20+May!AH20+Jun!AG20</f>
        <v>0</v>
      </c>
      <c r="B18" s="23">
        <f>Abr!AH20+May!AI20+Jun!AH20</f>
        <v>0</v>
      </c>
      <c r="C18" s="23">
        <f>Abr!AI20+May!AJ20+Jun!AI20</f>
        <v>0</v>
      </c>
      <c r="D18" s="20" t="e">
        <f>(Abr!AK20+May!AL20+Jun!AK20)/(Abr!AL20+May!AM20+Jun!AL20)</f>
        <v>#DIV/0!</v>
      </c>
      <c r="E18" s="4" t="str">
        <f>Datos!A25</f>
        <v>14.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si="0"/>
        <v>0</v>
      </c>
      <c r="Q18" s="13"/>
      <c r="R18" s="65"/>
    </row>
    <row r="19" spans="1:18" ht="24.75" customHeight="1">
      <c r="A19" s="23">
        <f>Abr!AG21+May!AH21+Jun!AG21</f>
        <v>0</v>
      </c>
      <c r="B19" s="23">
        <f>Abr!AH21+May!AI21+Jun!AH21</f>
        <v>0</v>
      </c>
      <c r="C19" s="23">
        <f>Abr!AI21+May!AJ21+Jun!AI21</f>
        <v>0</v>
      </c>
      <c r="D19" s="20" t="e">
        <f>(Abr!AK21+May!AL21+Jun!AK21)/(Abr!AL21+May!AM21+Jun!AL21)</f>
        <v>#DIV/0!</v>
      </c>
      <c r="E19" s="4" t="str">
        <f>Datos!A26</f>
        <v>15.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  <c r="Q19" s="13"/>
      <c r="R19" s="65"/>
    </row>
    <row r="20" spans="1:18" ht="24.75" customHeight="1">
      <c r="A20" s="23">
        <f>Abr!AG22+May!AH22+Jun!AG22</f>
        <v>0</v>
      </c>
      <c r="B20" s="23">
        <f>Abr!AH22+May!AI22+Jun!AH22</f>
        <v>0</v>
      </c>
      <c r="C20" s="23">
        <f>Abr!AI22+May!AJ22+Jun!AI22</f>
        <v>0</v>
      </c>
      <c r="D20" s="20" t="e">
        <f>(Abr!AK22+May!AL22+Jun!AK22)/(Abr!AL22+May!AM22+Jun!AL22)</f>
        <v>#DIV/0!</v>
      </c>
      <c r="E20" s="4" t="str">
        <f>Datos!A27</f>
        <v>16.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0</v>
      </c>
      <c r="Q20" s="13"/>
      <c r="R20" s="65"/>
    </row>
    <row r="21" spans="1:18" ht="24.75" customHeight="1">
      <c r="A21" s="23">
        <f>Abr!AG23+May!AH23+Jun!AG23</f>
        <v>0</v>
      </c>
      <c r="B21" s="23">
        <f>Abr!AH23+May!AI23+Jun!AH23</f>
        <v>0</v>
      </c>
      <c r="C21" s="23">
        <f>Abr!AI23+May!AJ23+Jun!AI23</f>
        <v>0</v>
      </c>
      <c r="D21" s="20" t="e">
        <f>(Abr!AK23+May!AL23+Jun!AK23)/(Abr!AL23+May!AM23+Jun!AL23)</f>
        <v>#DIV/0!</v>
      </c>
      <c r="E21" s="4" t="str">
        <f>Datos!A28</f>
        <v>17.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0</v>
      </c>
      <c r="Q21" s="13"/>
      <c r="R21" s="65"/>
    </row>
    <row r="22" spans="1:18" ht="24.75" customHeight="1">
      <c r="A22" s="23">
        <f>Abr!AG24+May!AH24+Jun!AG24</f>
        <v>0</v>
      </c>
      <c r="B22" s="23">
        <f>Abr!AH24+May!AI24+Jun!AH24</f>
        <v>0</v>
      </c>
      <c r="C22" s="23">
        <f>Abr!AI24+May!AJ24+Jun!AI24</f>
        <v>0</v>
      </c>
      <c r="D22" s="20" t="e">
        <f>(Abr!AK24+May!AL24+Jun!AK24)/(Abr!AL24+May!AM24+Jun!AL24)</f>
        <v>#DIV/0!</v>
      </c>
      <c r="E22" s="4" t="str">
        <f>Datos!A29</f>
        <v>18.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f t="shared" si="0"/>
        <v>0</v>
      </c>
      <c r="Q22" s="13"/>
      <c r="R22" s="65"/>
    </row>
    <row r="23" spans="1:18" ht="24.75" customHeight="1">
      <c r="A23" s="23">
        <f>Abr!AG25+May!AH25+Jun!AG25</f>
        <v>0</v>
      </c>
      <c r="B23" s="23">
        <f>Abr!AH25+May!AI25+Jun!AH25</f>
        <v>0</v>
      </c>
      <c r="C23" s="23">
        <f>Abr!AI25+May!AJ25+Jun!AI25</f>
        <v>0</v>
      </c>
      <c r="D23" s="20" t="e">
        <f>(Abr!AK25+May!AL25+Jun!AK25)/(Abr!AL25+May!AM25+Jun!AL25)</f>
        <v>#DIV/0!</v>
      </c>
      <c r="E23" s="4" t="str">
        <f>Datos!A30</f>
        <v>19.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0"/>
        <v>0</v>
      </c>
      <c r="Q23" s="13"/>
      <c r="R23" s="65"/>
    </row>
    <row r="24" spans="1:18" ht="24.75" customHeight="1">
      <c r="A24" s="23">
        <f>Abr!AG26+May!AH26+Jun!AG26</f>
        <v>0</v>
      </c>
      <c r="B24" s="23">
        <f>Abr!AH26+May!AI26+Jun!AH26</f>
        <v>0</v>
      </c>
      <c r="C24" s="23">
        <f>Abr!AI26+May!AJ26+Jun!AI26</f>
        <v>0</v>
      </c>
      <c r="D24" s="20" t="e">
        <f>(Abr!AK26+May!AL26+Jun!AK26)/(Abr!AL26+May!AM26+Jun!AL26)</f>
        <v>#DIV/0!</v>
      </c>
      <c r="E24" s="4" t="str">
        <f>Datos!A31</f>
        <v>20.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 t="shared" si="0"/>
        <v>0</v>
      </c>
      <c r="Q24" s="13"/>
      <c r="R24" s="65"/>
    </row>
    <row r="25" spans="1:18" ht="24.75" customHeight="1">
      <c r="A25" s="23">
        <f>Abr!AG27+May!AH27+Jun!AG27</f>
        <v>0</v>
      </c>
      <c r="B25" s="23">
        <f>Abr!AH27+May!AI27+Jun!AH27</f>
        <v>0</v>
      </c>
      <c r="C25" s="23">
        <f>Abr!AI27+May!AJ27+Jun!AI27</f>
        <v>0</v>
      </c>
      <c r="D25" s="20" t="e">
        <f>(Abr!AK27+May!AL27+Jun!AK27)/(Abr!AL27+May!AM27+Jun!AL27)</f>
        <v>#DIV/0!</v>
      </c>
      <c r="E25" s="4" t="str">
        <f>Datos!A32</f>
        <v>21.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 t="shared" si="0"/>
        <v>0</v>
      </c>
      <c r="Q25" s="13"/>
      <c r="R25" s="65"/>
    </row>
    <row r="26" spans="1:18" ht="24.75" customHeight="1">
      <c r="A26" s="23">
        <f>Abr!AG28+May!AH28+Jun!AG28</f>
        <v>0</v>
      </c>
      <c r="B26" s="23">
        <f>Abr!AH28+May!AI28+Jun!AH28</f>
        <v>0</v>
      </c>
      <c r="C26" s="23">
        <f>Abr!AI28+May!AJ28+Jun!AI28</f>
        <v>0</v>
      </c>
      <c r="D26" s="20" t="e">
        <f>(Abr!AK28+May!AL28+Jun!AK28)/(Abr!AL28+May!AM28+Jun!AL28)</f>
        <v>#DIV/0!</v>
      </c>
      <c r="E26" s="4" t="str">
        <f>Datos!A33</f>
        <v>22.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f t="shared" si="0"/>
        <v>0</v>
      </c>
      <c r="Q26" s="13"/>
      <c r="R26" s="65"/>
    </row>
    <row r="27" spans="1:18" ht="24.75" customHeight="1">
      <c r="A27" s="23">
        <f>Abr!AG29+May!AH29+Jun!AG29</f>
        <v>0</v>
      </c>
      <c r="B27" s="23">
        <f>Abr!AH29+May!AI29+Jun!AH29</f>
        <v>0</v>
      </c>
      <c r="C27" s="23">
        <f>Abr!AI29+May!AJ29+Jun!AI29</f>
        <v>0</v>
      </c>
      <c r="D27" s="20" t="e">
        <f>(Abr!AK29+May!AL29+Jun!AK29)/(Abr!AL29+May!AM29+Jun!AL29)</f>
        <v>#DIV/0!</v>
      </c>
      <c r="E27" s="4" t="str">
        <f>Datos!A34</f>
        <v>23.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f t="shared" si="0"/>
        <v>0</v>
      </c>
      <c r="Q27" s="13"/>
      <c r="R27" s="65"/>
    </row>
    <row r="28" spans="1:18" ht="24.75" customHeight="1">
      <c r="A28" s="23">
        <f>Abr!AG30+May!AH30+Jun!AG30</f>
        <v>0</v>
      </c>
      <c r="B28" s="23">
        <f>Abr!AH30+May!AI30+Jun!AH30</f>
        <v>0</v>
      </c>
      <c r="C28" s="23">
        <f>Abr!AI30+May!AJ30+Jun!AI30</f>
        <v>0</v>
      </c>
      <c r="D28" s="20" t="e">
        <f>(Abr!AK30+May!AL30+Jun!AK30)/(Abr!AL30+May!AM30+Jun!AL30)</f>
        <v>#DIV/0!</v>
      </c>
      <c r="E28" s="4" t="str">
        <f>Datos!A35</f>
        <v>24.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 t="shared" si="0"/>
        <v>0</v>
      </c>
      <c r="Q28" s="13"/>
      <c r="R28" s="65"/>
    </row>
    <row r="29" spans="1:18" ht="24.75" customHeight="1">
      <c r="A29" s="23">
        <f>Abr!AG31+May!AH31+Jun!AG31</f>
        <v>0</v>
      </c>
      <c r="B29" s="23">
        <f>Abr!AH31+May!AI31+Jun!AH31</f>
        <v>0</v>
      </c>
      <c r="C29" s="23">
        <f>Abr!AI31+May!AJ31+Jun!AI31</f>
        <v>0</v>
      </c>
      <c r="D29" s="20" t="e">
        <f>(Abr!AK31+May!AL31+Jun!AK31)/(Abr!AL31+May!AM31+Jun!AL31)</f>
        <v>#DIV/0!</v>
      </c>
      <c r="E29" s="4" t="str">
        <f>Datos!A36</f>
        <v>25.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si="0"/>
        <v>0</v>
      </c>
      <c r="Q29" s="13"/>
      <c r="R29" s="65"/>
    </row>
    <row r="30" spans="1:18" ht="24.75" customHeight="1">
      <c r="A30" s="23">
        <f>Abr!AG32+May!AH32+Jun!AG32</f>
        <v>0</v>
      </c>
      <c r="B30" s="23">
        <f>Abr!AH32+May!AI32+Jun!AH32</f>
        <v>0</v>
      </c>
      <c r="C30" s="23">
        <f>Abr!AI32+May!AJ32+Jun!AI32</f>
        <v>0</v>
      </c>
      <c r="D30" s="20" t="e">
        <f>(Abr!AK32+May!AL32+Jun!AK32)/(Abr!AL32+May!AM32+Jun!AL32)</f>
        <v>#DIV/0!</v>
      </c>
      <c r="E30" s="4" t="str">
        <f>Datos!A37</f>
        <v>26.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f t="shared" si="0"/>
        <v>0</v>
      </c>
      <c r="Q30" s="13"/>
      <c r="R30" s="65"/>
    </row>
    <row r="31" spans="1:18" ht="24.75" customHeight="1">
      <c r="A31" s="23">
        <f>Abr!AG33+May!AH33+Jun!AG33</f>
        <v>0</v>
      </c>
      <c r="B31" s="23">
        <f>Abr!AH33+May!AI33+Jun!AH33</f>
        <v>0</v>
      </c>
      <c r="C31" s="23">
        <f>Abr!AI33+May!AJ33+Jun!AI33</f>
        <v>0</v>
      </c>
      <c r="D31" s="20" t="e">
        <f>(Abr!AK33+May!AL33+Jun!AK33)/(Abr!AL33+May!AM33+Jun!AL33)</f>
        <v>#DIV/0!</v>
      </c>
      <c r="E31" s="4" t="str">
        <f>Datos!A38</f>
        <v>27.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 t="shared" si="0"/>
        <v>0</v>
      </c>
      <c r="Q31" s="13"/>
      <c r="R31" s="65"/>
    </row>
    <row r="32" spans="1:18" ht="24.75" customHeight="1">
      <c r="A32" s="23">
        <f>Abr!AG34+May!AH34+Jun!AG34</f>
        <v>0</v>
      </c>
      <c r="B32" s="23">
        <f>Abr!AH34+May!AI34+Jun!AH34</f>
        <v>0</v>
      </c>
      <c r="C32" s="23">
        <f>Abr!AI34+May!AJ34+Jun!AI34</f>
        <v>0</v>
      </c>
      <c r="D32" s="20" t="e">
        <f>(Abr!AK34+May!AL34+Jun!AK34)/(Abr!AL34+May!AM34+Jun!AL34)</f>
        <v>#DIV/0!</v>
      </c>
      <c r="E32" s="4" t="str">
        <f>Datos!A39</f>
        <v>28.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0"/>
        <v>0</v>
      </c>
      <c r="Q32" s="13"/>
      <c r="R32" s="65"/>
    </row>
    <row r="33" spans="1:18" ht="24.75" customHeight="1">
      <c r="A33" s="23">
        <f>Abr!AG35+May!AH35+Jun!AG35</f>
        <v>0</v>
      </c>
      <c r="B33" s="23">
        <f>Abr!AH35+May!AI35+Jun!AH35</f>
        <v>0</v>
      </c>
      <c r="C33" s="23">
        <f>Abr!AI35+May!AJ35+Jun!AI35</f>
        <v>0</v>
      </c>
      <c r="D33" s="20" t="e">
        <f>(Abr!AK35+May!AL35+Jun!AK35)/(Abr!AL35+May!AM35+Jun!AL35)</f>
        <v>#DIV/0!</v>
      </c>
      <c r="E33" s="4" t="str">
        <f>Datos!A40</f>
        <v>29.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0"/>
        <v>0</v>
      </c>
      <c r="Q33" s="13"/>
      <c r="R33" s="65"/>
    </row>
    <row r="34" spans="1:18" ht="24.75" customHeight="1">
      <c r="A34" s="23">
        <f>Abr!AG36+May!AH36+Jun!AG36</f>
        <v>0</v>
      </c>
      <c r="B34" s="23">
        <f>Abr!AH36+May!AI36+Jun!AH36</f>
        <v>0</v>
      </c>
      <c r="C34" s="23">
        <f>Abr!AI36+May!AJ36+Jun!AI36</f>
        <v>0</v>
      </c>
      <c r="D34" s="20" t="e">
        <f>(Abr!AK36+May!AL36+Jun!AK36)/(Abr!AL36+May!AM36+Jun!AL36)</f>
        <v>#DIV/0!</v>
      </c>
      <c r="E34" s="4" t="str">
        <f>Datos!A41</f>
        <v>30.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 t="shared" si="0"/>
        <v>0</v>
      </c>
      <c r="Q34" s="13"/>
      <c r="R34" s="65"/>
    </row>
    <row r="35" spans="1:18" ht="24.75" customHeight="1">
      <c r="A35" s="23">
        <f>Abr!AG37+May!AH37+Jun!AG37</f>
        <v>0</v>
      </c>
      <c r="B35" s="23">
        <f>Abr!AH37+May!AI37+Jun!AH37</f>
        <v>0</v>
      </c>
      <c r="C35" s="23">
        <f>Abr!AI37+May!AJ37+Jun!AI37</f>
        <v>0</v>
      </c>
      <c r="D35" s="20" t="e">
        <f>(Abr!AK37+May!AL37+Jun!AK37)/(Abr!AL37+May!AM37+Jun!AL37)</f>
        <v>#DIV/0!</v>
      </c>
      <c r="E35" s="4" t="str">
        <f>Datos!A42</f>
        <v>31.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0"/>
        <v>0</v>
      </c>
      <c r="Q35" s="13"/>
      <c r="R35" s="65"/>
    </row>
    <row r="36" spans="1:18" ht="24.75" customHeight="1">
      <c r="A36" s="23">
        <f>Abr!AG38+May!AH38+Jun!AG38</f>
        <v>0</v>
      </c>
      <c r="B36" s="23">
        <f>Abr!AH38+May!AI38+Jun!AH38</f>
        <v>0</v>
      </c>
      <c r="C36" s="23">
        <f>Abr!AI38+May!AJ38+Jun!AI38</f>
        <v>0</v>
      </c>
      <c r="D36" s="20" t="e">
        <f>(Abr!AK38+May!AL38+Jun!AK38)/(Abr!AL38+May!AM38+Jun!AL38)</f>
        <v>#DIV/0!</v>
      </c>
      <c r="E36" s="4" t="str">
        <f>Datos!A43</f>
        <v>32.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f t="shared" si="0"/>
        <v>0</v>
      </c>
      <c r="Q36" s="13"/>
      <c r="R36" s="65"/>
    </row>
    <row r="37" spans="1:18" ht="24.75" customHeight="1">
      <c r="A37" s="23">
        <f>Abr!AG39+May!AH39+Jun!AG39</f>
        <v>0</v>
      </c>
      <c r="B37" s="23">
        <f>Abr!AH39+May!AI39+Jun!AH39</f>
        <v>0</v>
      </c>
      <c r="C37" s="23">
        <f>Abr!AI39+May!AJ39+Jun!AI39</f>
        <v>0</v>
      </c>
      <c r="D37" s="20" t="e">
        <f>(Abr!AK39+May!AL39+Jun!AK39)/(Abr!AL39+May!AM39+Jun!AL39)</f>
        <v>#DIV/0!</v>
      </c>
      <c r="E37" s="4" t="str">
        <f>Datos!A44</f>
        <v>33.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f t="shared" si="0"/>
        <v>0</v>
      </c>
      <c r="Q37" s="13"/>
      <c r="R37" s="65"/>
    </row>
    <row r="38" spans="1:18" ht="24.75" customHeight="1">
      <c r="A38" s="23">
        <f>Abr!AG40+May!AH40+Jun!AG40</f>
        <v>0</v>
      </c>
      <c r="B38" s="23">
        <f>Abr!AH40+May!AI40+Jun!AH40</f>
        <v>0</v>
      </c>
      <c r="C38" s="23">
        <f>Abr!AI40+May!AJ40+Jun!AI40</f>
        <v>0</v>
      </c>
      <c r="D38" s="20" t="e">
        <f>(Abr!AK40+May!AL40+Jun!AK40)/(Abr!AL40+May!AM40+Jun!AL40)</f>
        <v>#DIV/0!</v>
      </c>
      <c r="E38" s="4" t="str">
        <f>Datos!A45</f>
        <v>34.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 t="shared" si="0"/>
        <v>0</v>
      </c>
      <c r="Q38" s="13"/>
      <c r="R38" s="65"/>
    </row>
    <row r="39" spans="1:18" ht="24.75" customHeight="1">
      <c r="A39" s="23">
        <f>Abr!AG41+May!AH41+Jun!AG41</f>
        <v>0</v>
      </c>
      <c r="B39" s="23">
        <f>Abr!AH41+May!AI41+Jun!AH41</f>
        <v>0</v>
      </c>
      <c r="C39" s="23">
        <f>Abr!AI41+May!AJ41+Jun!AI41</f>
        <v>0</v>
      </c>
      <c r="D39" s="20" t="e">
        <f>(Abr!AK41+May!AL41+Jun!AK41)/(Abr!AL41+May!AM41+Jun!AL41)</f>
        <v>#DIV/0!</v>
      </c>
      <c r="E39" s="4" t="str">
        <f>Datos!A46</f>
        <v>35.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0"/>
        <v>0</v>
      </c>
      <c r="Q39" s="13"/>
      <c r="R39" s="65"/>
    </row>
    <row r="40" spans="1:18" ht="24.75" customHeight="1">
      <c r="A40" s="23">
        <f>Abr!AG42+May!AH42+Jun!AG42</f>
        <v>0</v>
      </c>
      <c r="B40" s="23">
        <f>Abr!AH42+May!AI42+Jun!AH42</f>
        <v>0</v>
      </c>
      <c r="C40" s="23">
        <f>Abr!AI42+May!AJ42+Jun!AI42</f>
        <v>0</v>
      </c>
      <c r="D40" s="20" t="e">
        <f>(Abr!AK42+May!AL42+Jun!AK42)/(Abr!AL42+May!AM42+Jun!AL42)</f>
        <v>#DIV/0!</v>
      </c>
      <c r="E40" s="4" t="str">
        <f>Datos!A47</f>
        <v>36.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0"/>
        <v>0</v>
      </c>
      <c r="Q40" s="13"/>
      <c r="R40" s="65"/>
    </row>
    <row r="41" spans="1:18" ht="24.75" customHeight="1">
      <c r="A41" s="23">
        <f>Abr!AG43+May!AH43+Jun!AG43</f>
        <v>0</v>
      </c>
      <c r="B41" s="23">
        <f>Abr!AH43+May!AI43+Jun!AH43</f>
        <v>0</v>
      </c>
      <c r="C41" s="23">
        <f>Abr!AI43+May!AJ43+Jun!AI43</f>
        <v>0</v>
      </c>
      <c r="D41" s="20" t="e">
        <f>(Abr!AK43+May!AL43+Jun!AK43)/(Abr!AL43+May!AM43+Jun!AL43)</f>
        <v>#DIV/0!</v>
      </c>
      <c r="E41" s="4" t="str">
        <f>Datos!A48</f>
        <v>37.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0"/>
        <v>0</v>
      </c>
      <c r="Q41" s="13"/>
      <c r="R41" s="65"/>
    </row>
    <row r="42" spans="1:18" ht="24.75" customHeight="1">
      <c r="A42" s="23">
        <f>Abr!AG44+May!AH44+Jun!AG44</f>
        <v>0</v>
      </c>
      <c r="B42" s="23">
        <f>Abr!AH44+May!AI44+Jun!AH44</f>
        <v>0</v>
      </c>
      <c r="C42" s="23">
        <f>Abr!AI44+May!AJ44+Jun!AI44</f>
        <v>0</v>
      </c>
      <c r="D42" s="20" t="e">
        <f>(Abr!AK44+May!AL44+Jun!AK44)/(Abr!AL44+May!AM44+Jun!AL44)</f>
        <v>#DIV/0!</v>
      </c>
      <c r="E42" s="4" t="str">
        <f>Datos!A49</f>
        <v>38.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0"/>
        <v>0</v>
      </c>
      <c r="Q42" s="13"/>
      <c r="R42" s="65"/>
    </row>
    <row r="43" spans="1:18" ht="24.75" customHeight="1">
      <c r="A43" s="23">
        <f>Abr!AG45+May!AH45+Jun!AG45</f>
        <v>0</v>
      </c>
      <c r="B43" s="23">
        <f>Abr!AH45+May!AI45+Jun!AH45</f>
        <v>0</v>
      </c>
      <c r="C43" s="23">
        <f>Abr!AI45+May!AJ45+Jun!AI45</f>
        <v>0</v>
      </c>
      <c r="D43" s="20" t="e">
        <f>(Abr!AK45+May!AL45+Jun!AK45)/(Abr!AL45+May!AM45+Jun!AL45)</f>
        <v>#DIV/0!</v>
      </c>
      <c r="E43" s="4" t="str">
        <f>Datos!A50</f>
        <v>39.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0"/>
        <v>0</v>
      </c>
      <c r="Q43" s="13"/>
      <c r="R43" s="65"/>
    </row>
    <row r="44" spans="1:18" ht="24.75" customHeight="1">
      <c r="A44" s="23">
        <f>Abr!AG46+May!AH46+Jun!AG46</f>
        <v>0</v>
      </c>
      <c r="B44" s="23">
        <f>Abr!AH46+May!AI46+Jun!AH46</f>
        <v>0</v>
      </c>
      <c r="C44" s="23">
        <f>Abr!AI46+May!AJ46+Jun!AI46</f>
        <v>0</v>
      </c>
      <c r="D44" s="20" t="e">
        <f>(Abr!AK46+May!AL46+Jun!AK46)/(Abr!AL46+May!AM46+Jun!AL46)</f>
        <v>#DIV/0!</v>
      </c>
      <c r="E44" s="4" t="str">
        <f>Datos!A51</f>
        <v>40.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0"/>
        <v>0</v>
      </c>
      <c r="Q44" s="13"/>
      <c r="R44" s="65"/>
    </row>
    <row r="45" spans="1:18" ht="24.75" customHeight="1">
      <c r="A45" s="27"/>
      <c r="B45" s="27"/>
      <c r="C45" s="27"/>
      <c r="D45" s="45"/>
      <c r="E45" s="52" t="s">
        <v>66</v>
      </c>
      <c r="F45" s="13" t="e">
        <f>AVERAGE(F5:F44)</f>
        <v>#DIV/0!</v>
      </c>
      <c r="G45" s="13" t="e">
        <f aca="true" t="shared" si="1" ref="G45:R45">AVERAGE(G5:G44)</f>
        <v>#DIV/0!</v>
      </c>
      <c r="H45" s="13" t="e">
        <f t="shared" si="1"/>
        <v>#DIV/0!</v>
      </c>
      <c r="I45" s="13" t="e">
        <f t="shared" si="1"/>
        <v>#DIV/0!</v>
      </c>
      <c r="J45" s="13" t="e">
        <f t="shared" si="1"/>
        <v>#DIV/0!</v>
      </c>
      <c r="K45" s="13" t="e">
        <f t="shared" si="1"/>
        <v>#DIV/0!</v>
      </c>
      <c r="L45" s="13" t="e">
        <f t="shared" si="1"/>
        <v>#DIV/0!</v>
      </c>
      <c r="M45" s="13" t="e">
        <f t="shared" si="1"/>
        <v>#DIV/0!</v>
      </c>
      <c r="N45" s="13" t="e">
        <f t="shared" si="1"/>
        <v>#DIV/0!</v>
      </c>
      <c r="O45" s="13" t="e">
        <f t="shared" si="1"/>
        <v>#DIV/0!</v>
      </c>
      <c r="P45" s="13">
        <f t="shared" si="1"/>
        <v>0</v>
      </c>
      <c r="Q45" s="13" t="e">
        <f t="shared" si="1"/>
        <v>#DIV/0!</v>
      </c>
      <c r="R45" s="13" t="e">
        <f t="shared" si="1"/>
        <v>#DIV/0!</v>
      </c>
    </row>
    <row r="46" spans="1:18" ht="24.75" customHeight="1">
      <c r="A46" s="46"/>
      <c r="B46" s="46"/>
      <c r="C46" s="46"/>
      <c r="D46" s="47"/>
      <c r="E46" s="52" t="s">
        <v>65</v>
      </c>
      <c r="F46" s="63" t="e">
        <f>(COUNTIF(F5:F44,"&gt;=5")/COUNT(F5:F44))*100</f>
        <v>#DIV/0!</v>
      </c>
      <c r="G46" s="63" t="e">
        <f aca="true" t="shared" si="2" ref="G46:R46">(COUNTIF(G5:G44,"&gt;=5")/COUNT(G5:G44))*100</f>
        <v>#DIV/0!</v>
      </c>
      <c r="H46" s="63" t="e">
        <f t="shared" si="2"/>
        <v>#DIV/0!</v>
      </c>
      <c r="I46" s="63" t="e">
        <f t="shared" si="2"/>
        <v>#DIV/0!</v>
      </c>
      <c r="J46" s="63" t="e">
        <f t="shared" si="2"/>
        <v>#DIV/0!</v>
      </c>
      <c r="K46" s="63" t="e">
        <f t="shared" si="2"/>
        <v>#DIV/0!</v>
      </c>
      <c r="L46" s="63" t="e">
        <f t="shared" si="2"/>
        <v>#DIV/0!</v>
      </c>
      <c r="M46" s="63" t="e">
        <f t="shared" si="2"/>
        <v>#DIV/0!</v>
      </c>
      <c r="N46" s="63" t="e">
        <f t="shared" si="2"/>
        <v>#DIV/0!</v>
      </c>
      <c r="O46" s="63" t="e">
        <f t="shared" si="2"/>
        <v>#DIV/0!</v>
      </c>
      <c r="P46" s="63">
        <f t="shared" si="2"/>
        <v>0</v>
      </c>
      <c r="Q46" s="63" t="e">
        <f t="shared" si="2"/>
        <v>#DIV/0!</v>
      </c>
      <c r="R46" s="63" t="e">
        <f t="shared" si="2"/>
        <v>#DIV/0!</v>
      </c>
    </row>
  </sheetData>
  <sheetProtection/>
  <mergeCells count="3">
    <mergeCell ref="A2:D2"/>
    <mergeCell ref="A3:D3"/>
    <mergeCell ref="E2:R2"/>
  </mergeCells>
  <conditionalFormatting sqref="D5:D44 P5:P44">
    <cfRule type="cellIs" priority="31" dxfId="105" operator="lessThan">
      <formula>5</formula>
    </cfRule>
  </conditionalFormatting>
  <conditionalFormatting sqref="F5:O29">
    <cfRule type="cellIs" priority="30" dxfId="105" operator="lessThan">
      <formula>5</formula>
    </cfRule>
  </conditionalFormatting>
  <conditionalFormatting sqref="Q5:Q29">
    <cfRule type="cellIs" priority="29" dxfId="105" operator="lessThan">
      <formula>5</formula>
    </cfRule>
  </conditionalFormatting>
  <conditionalFormatting sqref="P6:P44">
    <cfRule type="cellIs" priority="28" dxfId="105" operator="lessThan">
      <formula>5</formula>
    </cfRule>
  </conditionalFormatting>
  <conditionalFormatting sqref="P30:P44">
    <cfRule type="cellIs" priority="27" dxfId="105" operator="lessThan">
      <formula>5</formula>
    </cfRule>
  </conditionalFormatting>
  <conditionalFormatting sqref="F30:O34">
    <cfRule type="cellIs" priority="26" dxfId="105" operator="lessThan">
      <formula>5</formula>
    </cfRule>
  </conditionalFormatting>
  <conditionalFormatting sqref="Q30:Q34">
    <cfRule type="cellIs" priority="25" dxfId="105" operator="lessThan">
      <formula>5</formula>
    </cfRule>
  </conditionalFormatting>
  <conditionalFormatting sqref="P30:P44">
    <cfRule type="cellIs" priority="24" dxfId="105" operator="lessThan">
      <formula>5</formula>
    </cfRule>
  </conditionalFormatting>
  <conditionalFormatting sqref="D5:D44">
    <cfRule type="expression" priority="22" dxfId="104">
      <formula>"AJ5&lt;5"</formula>
    </cfRule>
  </conditionalFormatting>
  <conditionalFormatting sqref="P45:Q45 D45">
    <cfRule type="cellIs" priority="21" dxfId="105" operator="lessThan">
      <formula>5</formula>
    </cfRule>
  </conditionalFormatting>
  <conditionalFormatting sqref="P45:Q45">
    <cfRule type="cellIs" priority="20" dxfId="105" operator="lessThan">
      <formula>5</formula>
    </cfRule>
  </conditionalFormatting>
  <conditionalFormatting sqref="P45:Q45">
    <cfRule type="cellIs" priority="19" dxfId="105" operator="lessThan">
      <formula>5</formula>
    </cfRule>
  </conditionalFormatting>
  <conditionalFormatting sqref="F45:R45">
    <cfRule type="cellIs" priority="18" dxfId="105" operator="lessThan">
      <formula>5</formula>
    </cfRule>
  </conditionalFormatting>
  <conditionalFormatting sqref="R45">
    <cfRule type="cellIs" priority="17" dxfId="105" operator="lessThan">
      <formula>5</formula>
    </cfRule>
  </conditionalFormatting>
  <conditionalFormatting sqref="P45:Q45">
    <cfRule type="cellIs" priority="16" dxfId="105" operator="lessThan">
      <formula>5</formula>
    </cfRule>
  </conditionalFormatting>
  <conditionalFormatting sqref="D45">
    <cfRule type="expression" priority="15" dxfId="104">
      <formula>"AJ5&lt;5"</formula>
    </cfRule>
  </conditionalFormatting>
  <conditionalFormatting sqref="P46:Q46 D46">
    <cfRule type="cellIs" priority="14" dxfId="105" operator="lessThan">
      <formula>5</formula>
    </cfRule>
  </conditionalFormatting>
  <conditionalFormatting sqref="P46:Q46">
    <cfRule type="cellIs" priority="13" dxfId="105" operator="lessThan">
      <formula>5</formula>
    </cfRule>
  </conditionalFormatting>
  <conditionalFormatting sqref="P46:Q46">
    <cfRule type="cellIs" priority="12" dxfId="105" operator="lessThan">
      <formula>5</formula>
    </cfRule>
  </conditionalFormatting>
  <conditionalFormatting sqref="F46:R46">
    <cfRule type="cellIs" priority="11" dxfId="105" operator="lessThan">
      <formula>5</formula>
    </cfRule>
  </conditionalFormatting>
  <conditionalFormatting sqref="R46">
    <cfRule type="cellIs" priority="10" dxfId="105" operator="lessThan">
      <formula>5</formula>
    </cfRule>
  </conditionalFormatting>
  <conditionalFormatting sqref="P46:Q46">
    <cfRule type="cellIs" priority="9" dxfId="105" operator="lessThan">
      <formula>5</formula>
    </cfRule>
  </conditionalFormatting>
  <conditionalFormatting sqref="D46">
    <cfRule type="expression" priority="8" dxfId="104">
      <formula>"AJ5&lt;5"</formula>
    </cfRule>
  </conditionalFormatting>
  <conditionalFormatting sqref="F35:O44">
    <cfRule type="cellIs" priority="4" dxfId="105" operator="lessThan">
      <formula>5</formula>
    </cfRule>
  </conditionalFormatting>
  <conditionalFormatting sqref="Q35:Q44">
    <cfRule type="cellIs" priority="3" dxfId="105" operator="lessThan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view="pageLayout" workbookViewId="0" topLeftCell="A36">
      <selection activeCell="Q47" sqref="Q47"/>
    </sheetView>
  </sheetViews>
  <sheetFormatPr defaultColWidth="9.57421875" defaultRowHeight="15"/>
  <cols>
    <col min="1" max="4" width="3.57421875" style="0" customWidth="1"/>
    <col min="5" max="5" width="33.7109375" style="0" customWidth="1"/>
    <col min="6" max="9" width="7.28125" style="0" customWidth="1"/>
    <col min="10" max="17" width="4.8515625" style="0" customWidth="1"/>
    <col min="18" max="18" width="4.28125" style="0" customWidth="1"/>
  </cols>
  <sheetData>
    <row r="3" spans="1:17" ht="24.75" customHeight="1">
      <c r="A3" s="76" t="s">
        <v>30</v>
      </c>
      <c r="B3" s="77"/>
      <c r="C3" s="77"/>
      <c r="D3" s="77"/>
      <c r="E3" s="78" t="s">
        <v>3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0" customHeight="1">
      <c r="A4" s="26" t="s">
        <v>29</v>
      </c>
      <c r="B4" s="26" t="s">
        <v>26</v>
      </c>
      <c r="C4" s="26" t="s">
        <v>27</v>
      </c>
      <c r="D4" s="26" t="s">
        <v>28</v>
      </c>
      <c r="E4" s="12" t="s">
        <v>55</v>
      </c>
      <c r="F4" s="14" t="s">
        <v>22</v>
      </c>
      <c r="G4" s="14" t="s">
        <v>23</v>
      </c>
      <c r="H4" s="14" t="s">
        <v>24</v>
      </c>
      <c r="I4" s="70" t="s">
        <v>87</v>
      </c>
      <c r="J4" s="90" t="s">
        <v>2</v>
      </c>
      <c r="K4" s="91"/>
      <c r="L4" s="91"/>
      <c r="M4" s="92"/>
      <c r="N4" s="90" t="s">
        <v>25</v>
      </c>
      <c r="O4" s="91"/>
      <c r="P4" s="91"/>
      <c r="Q4" s="92"/>
    </row>
    <row r="5" spans="1:17" ht="24.75" customHeight="1">
      <c r="A5" s="23">
        <f>'1 Ev'!A5+'2 Ev'!A5+'3 Ev'!A5</f>
        <v>0</v>
      </c>
      <c r="B5" s="23">
        <f>'1 Ev'!B5+'2 Ev'!B5+'3 Ev'!B5</f>
        <v>0</v>
      </c>
      <c r="C5" s="23">
        <f>'1 Ev'!C5+'2 Ev'!C5+'3 Ev'!C5</f>
        <v>0</v>
      </c>
      <c r="D5" s="20" t="e">
        <f>(Sept!AK7+Oct!AL7+Nov!AK7+Dic!AL7+Enero!AL7+Feb!AI7+Mar!AL7+Abr!AK7+May!AL7+Jun!AK7)/(Sept!AL7+Oct!AM7+Nov!AL7+Dic!AM7+Enero!AM7+Feb!AJ7+Mar!AM7+Abr!AL7+May!AM7+Jun!AL7)</f>
        <v>#DIV/0!</v>
      </c>
      <c r="E5" s="4" t="str">
        <f>Datos!A12</f>
        <v>1.</v>
      </c>
      <c r="F5" s="13">
        <f>MAX('1 Ev'!P5,'1 Ev'!Q5)</f>
        <v>0</v>
      </c>
      <c r="G5" s="13">
        <f>MAX('2 Ev'!P5,'2 Ev'!Q5)</f>
        <v>0</v>
      </c>
      <c r="H5" s="13">
        <f>MAX('3 Ev'!P5,'3 Ev'!Q5)</f>
        <v>0</v>
      </c>
      <c r="I5" s="16">
        <f>AVERAGE(F5:H5)</f>
        <v>0</v>
      </c>
      <c r="J5" s="16"/>
      <c r="K5" s="18"/>
      <c r="L5" s="17"/>
      <c r="M5" s="15"/>
      <c r="N5" s="16"/>
      <c r="O5" s="18"/>
      <c r="P5" s="17"/>
      <c r="Q5" s="15"/>
    </row>
    <row r="6" spans="1:17" ht="24.75" customHeight="1">
      <c r="A6" s="23">
        <f>'1 Ev'!A6+'2 Ev'!A6+'3 Ev'!A6</f>
        <v>0</v>
      </c>
      <c r="B6" s="23">
        <f>'1 Ev'!B6+'2 Ev'!B6+'3 Ev'!B6</f>
        <v>0</v>
      </c>
      <c r="C6" s="23">
        <f>'1 Ev'!C6+'2 Ev'!C6+'3 Ev'!C6</f>
        <v>0</v>
      </c>
      <c r="D6" s="20" t="e">
        <f>(Sept!AK8+Oct!AL8+Nov!AK8+Dic!AL8+Enero!AL8+Feb!AI8+Mar!AL8+Abr!AK8+May!AL8+Jun!AK8)/(Sept!AL8+Oct!AM8+Nov!AL8+Dic!AM8+Enero!AM8+Feb!AJ8+Mar!AM8+Abr!AL8+May!AM8+Jun!AL8)</f>
        <v>#DIV/0!</v>
      </c>
      <c r="E6" s="4" t="str">
        <f>Datos!A13</f>
        <v>2.</v>
      </c>
      <c r="F6" s="13">
        <f>MAX('1 Ev'!P6,'1 Ev'!Q6)</f>
        <v>0</v>
      </c>
      <c r="G6" s="13">
        <f>MAX('2 Ev'!P6,'2 Ev'!Q6)</f>
        <v>0</v>
      </c>
      <c r="H6" s="13">
        <f>MAX('3 Ev'!P6,'3 Ev'!Q6)</f>
        <v>0</v>
      </c>
      <c r="I6" s="16">
        <f aca="true" t="shared" si="0" ref="I6:I44">AVERAGE(F6:H6)</f>
        <v>0</v>
      </c>
      <c r="J6" s="16"/>
      <c r="K6" s="18"/>
      <c r="L6" s="17"/>
      <c r="M6" s="15"/>
      <c r="N6" s="16"/>
      <c r="O6" s="18"/>
      <c r="P6" s="17"/>
      <c r="Q6" s="15"/>
    </row>
    <row r="7" spans="1:17" ht="24.75" customHeight="1">
      <c r="A7" s="23">
        <f>'1 Ev'!A7+'2 Ev'!A7+'3 Ev'!A7</f>
        <v>0</v>
      </c>
      <c r="B7" s="23">
        <f>'1 Ev'!B7+'2 Ev'!B7+'3 Ev'!B7</f>
        <v>0</v>
      </c>
      <c r="C7" s="23">
        <f>'1 Ev'!C7+'2 Ev'!C7+'3 Ev'!C7</f>
        <v>0</v>
      </c>
      <c r="D7" s="20" t="e">
        <f>(Sept!AK9+Oct!AL9+Nov!AK9+Dic!AL9+Enero!AL9+Feb!AI9+Mar!AL9+Abr!AK9+May!AL9+Jun!AK9)/(Sept!AL9+Oct!AM9+Nov!AL9+Dic!AM9+Enero!AM9+Feb!AJ9+Mar!AM9+Abr!AL9+May!AM9+Jun!AL9)</f>
        <v>#DIV/0!</v>
      </c>
      <c r="E7" s="4" t="str">
        <f>Datos!A14</f>
        <v>3.</v>
      </c>
      <c r="F7" s="13">
        <f>MAX('1 Ev'!P7,'1 Ev'!Q7)</f>
        <v>0</v>
      </c>
      <c r="G7" s="13">
        <f>MAX('2 Ev'!P7,'2 Ev'!Q7)</f>
        <v>0</v>
      </c>
      <c r="H7" s="13">
        <f>MAX('3 Ev'!P7,'3 Ev'!Q7)</f>
        <v>0</v>
      </c>
      <c r="I7" s="16">
        <f t="shared" si="0"/>
        <v>0</v>
      </c>
      <c r="J7" s="16"/>
      <c r="K7" s="18"/>
      <c r="L7" s="17"/>
      <c r="M7" s="15"/>
      <c r="N7" s="16"/>
      <c r="O7" s="18"/>
      <c r="P7" s="17"/>
      <c r="Q7" s="15"/>
    </row>
    <row r="8" spans="1:17" ht="24.75" customHeight="1">
      <c r="A8" s="23">
        <f>'1 Ev'!A8+'2 Ev'!A8+'3 Ev'!A8</f>
        <v>0</v>
      </c>
      <c r="B8" s="23">
        <f>'1 Ev'!B8+'2 Ev'!B8+'3 Ev'!B8</f>
        <v>0</v>
      </c>
      <c r="C8" s="23">
        <f>'1 Ev'!C8+'2 Ev'!C8+'3 Ev'!C8</f>
        <v>0</v>
      </c>
      <c r="D8" s="20" t="e">
        <f>(Sept!AK10+Oct!AL10+Nov!AK10+Dic!AL10+Enero!AL10+Feb!AI10+Mar!AL10+Abr!AK10+May!AL10+Jun!AK10)/(Sept!AL10+Oct!AM10+Nov!AL10+Dic!AM10+Enero!AM10+Feb!AJ10+Mar!AM10+Abr!AL10+May!AM10+Jun!AL10)</f>
        <v>#DIV/0!</v>
      </c>
      <c r="E8" s="4" t="str">
        <f>Datos!A15</f>
        <v>4.</v>
      </c>
      <c r="F8" s="13">
        <f>MAX('1 Ev'!P8,'1 Ev'!Q8)</f>
        <v>0</v>
      </c>
      <c r="G8" s="13">
        <f>MAX('2 Ev'!P8,'2 Ev'!Q8)</f>
        <v>0</v>
      </c>
      <c r="H8" s="13">
        <f>MAX('3 Ev'!P8,'3 Ev'!Q8)</f>
        <v>0</v>
      </c>
      <c r="I8" s="16">
        <f t="shared" si="0"/>
        <v>0</v>
      </c>
      <c r="J8" s="16"/>
      <c r="K8" s="18"/>
      <c r="L8" s="17"/>
      <c r="M8" s="15"/>
      <c r="N8" s="16"/>
      <c r="O8" s="18"/>
      <c r="P8" s="17"/>
      <c r="Q8" s="15"/>
    </row>
    <row r="9" spans="1:17" ht="24.75" customHeight="1">
      <c r="A9" s="23">
        <f>'1 Ev'!A9+'2 Ev'!A9+'3 Ev'!A9</f>
        <v>0</v>
      </c>
      <c r="B9" s="23">
        <f>'1 Ev'!B9+'2 Ev'!B9+'3 Ev'!B9</f>
        <v>0</v>
      </c>
      <c r="C9" s="23">
        <f>'1 Ev'!C9+'2 Ev'!C9+'3 Ev'!C9</f>
        <v>0</v>
      </c>
      <c r="D9" s="20" t="e">
        <f>(Sept!AK11+Oct!AL11+Nov!AK11+Dic!AL11+Enero!AL11+Feb!AI11+Mar!AL11+Abr!AK11+May!AL11+Jun!AK11)/(Sept!AL11+Oct!AM11+Nov!AL11+Dic!AM11+Enero!AM11+Feb!AJ11+Mar!AM11+Abr!AL11+May!AM11+Jun!AL11)</f>
        <v>#DIV/0!</v>
      </c>
      <c r="E9" s="4" t="str">
        <f>Datos!A16</f>
        <v>5.</v>
      </c>
      <c r="F9" s="13">
        <f>MAX('1 Ev'!P9,'1 Ev'!Q9)</f>
        <v>0</v>
      </c>
      <c r="G9" s="13">
        <f>MAX('2 Ev'!P9,'2 Ev'!Q9)</f>
        <v>0</v>
      </c>
      <c r="H9" s="13">
        <f>MAX('3 Ev'!P9,'3 Ev'!Q9)</f>
        <v>0</v>
      </c>
      <c r="I9" s="16">
        <f t="shared" si="0"/>
        <v>0</v>
      </c>
      <c r="J9" s="16"/>
      <c r="K9" s="18"/>
      <c r="L9" s="17"/>
      <c r="M9" s="15"/>
      <c r="N9" s="16"/>
      <c r="O9" s="18"/>
      <c r="P9" s="17"/>
      <c r="Q9" s="15"/>
    </row>
    <row r="10" spans="1:17" ht="24.75" customHeight="1">
      <c r="A10" s="23">
        <f>'1 Ev'!A10+'2 Ev'!A10+'3 Ev'!A10</f>
        <v>0</v>
      </c>
      <c r="B10" s="23">
        <f>'1 Ev'!B10+'2 Ev'!B10+'3 Ev'!B10</f>
        <v>0</v>
      </c>
      <c r="C10" s="23">
        <f>'1 Ev'!C10+'2 Ev'!C10+'3 Ev'!C10</f>
        <v>0</v>
      </c>
      <c r="D10" s="20" t="e">
        <f>(Sept!AK12+Oct!AL12+Nov!AK12+Dic!AL12+Enero!AL12+Feb!AI12+Mar!AL12+Abr!AK12+May!AL12+Jun!AK12)/(Sept!AL12+Oct!AM12+Nov!AL12+Dic!AM12+Enero!AM12+Feb!AJ12+Mar!AM12+Abr!AL12+May!AM12+Jun!AL12)</f>
        <v>#DIV/0!</v>
      </c>
      <c r="E10" s="4" t="str">
        <f>Datos!A17</f>
        <v>6.</v>
      </c>
      <c r="F10" s="13">
        <f>MAX('1 Ev'!P10,'1 Ev'!Q10)</f>
        <v>0</v>
      </c>
      <c r="G10" s="13">
        <f>MAX('2 Ev'!P10,'2 Ev'!Q10)</f>
        <v>0</v>
      </c>
      <c r="H10" s="13">
        <f>MAX('3 Ev'!P10,'3 Ev'!Q10)</f>
        <v>0</v>
      </c>
      <c r="I10" s="16">
        <f t="shared" si="0"/>
        <v>0</v>
      </c>
      <c r="J10" s="16"/>
      <c r="K10" s="18"/>
      <c r="L10" s="17"/>
      <c r="M10" s="15"/>
      <c r="N10" s="16"/>
      <c r="O10" s="18"/>
      <c r="P10" s="17"/>
      <c r="Q10" s="15"/>
    </row>
    <row r="11" spans="1:17" ht="24.75" customHeight="1">
      <c r="A11" s="23">
        <f>'1 Ev'!A11+'2 Ev'!A11+'3 Ev'!A11</f>
        <v>0</v>
      </c>
      <c r="B11" s="23">
        <f>'1 Ev'!B11+'2 Ev'!B11+'3 Ev'!B11</f>
        <v>0</v>
      </c>
      <c r="C11" s="23">
        <f>'1 Ev'!C11+'2 Ev'!C11+'3 Ev'!C11</f>
        <v>0</v>
      </c>
      <c r="D11" s="20" t="e">
        <f>(Sept!AK13+Oct!AL13+Nov!AK13+Dic!AL13+Enero!AL13+Feb!AI13+Mar!AL13+Abr!AK13+May!AL13+Jun!AK13)/(Sept!AL13+Oct!AM13+Nov!AL13+Dic!AM13+Enero!AM13+Feb!AJ13+Mar!AM13+Abr!AL13+May!AM13+Jun!AL13)</f>
        <v>#DIV/0!</v>
      </c>
      <c r="E11" s="4" t="str">
        <f>Datos!A18</f>
        <v>7.</v>
      </c>
      <c r="F11" s="13">
        <f>MAX('1 Ev'!P11,'1 Ev'!Q11)</f>
        <v>0</v>
      </c>
      <c r="G11" s="13">
        <f>MAX('2 Ev'!P11,'2 Ev'!Q11)</f>
        <v>0</v>
      </c>
      <c r="H11" s="13">
        <f>MAX('3 Ev'!P11,'3 Ev'!Q11)</f>
        <v>0</v>
      </c>
      <c r="I11" s="16">
        <f t="shared" si="0"/>
        <v>0</v>
      </c>
      <c r="J11" s="16"/>
      <c r="K11" s="18"/>
      <c r="L11" s="17"/>
      <c r="M11" s="15"/>
      <c r="N11" s="16"/>
      <c r="O11" s="18"/>
      <c r="P11" s="17"/>
      <c r="Q11" s="15"/>
    </row>
    <row r="12" spans="1:17" ht="24.75" customHeight="1">
      <c r="A12" s="23">
        <f>'1 Ev'!A12+'2 Ev'!A12+'3 Ev'!A12</f>
        <v>0</v>
      </c>
      <c r="B12" s="23">
        <f>'1 Ev'!B12+'2 Ev'!B12+'3 Ev'!B12</f>
        <v>0</v>
      </c>
      <c r="C12" s="23">
        <f>'1 Ev'!C12+'2 Ev'!C12+'3 Ev'!C12</f>
        <v>0</v>
      </c>
      <c r="D12" s="20" t="e">
        <f>(Sept!AK14+Oct!AL14+Nov!AK14+Dic!AL14+Enero!AL14+Feb!AI14+Mar!AL14+Abr!AK14+May!AL14+Jun!AK14)/(Sept!AL14+Oct!AM14+Nov!AL14+Dic!AM14+Enero!AM14+Feb!AJ14+Mar!AM14+Abr!AL14+May!AM14+Jun!AL14)</f>
        <v>#DIV/0!</v>
      </c>
      <c r="E12" s="4" t="str">
        <f>Datos!A19</f>
        <v>8.</v>
      </c>
      <c r="F12" s="13">
        <f>MAX('1 Ev'!P12,'1 Ev'!Q12)</f>
        <v>0</v>
      </c>
      <c r="G12" s="13">
        <f>MAX('2 Ev'!P12,'2 Ev'!Q12)</f>
        <v>0</v>
      </c>
      <c r="H12" s="13">
        <f>MAX('3 Ev'!P12,'3 Ev'!Q12)</f>
        <v>0</v>
      </c>
      <c r="I12" s="16">
        <f t="shared" si="0"/>
        <v>0</v>
      </c>
      <c r="J12" s="16"/>
      <c r="K12" s="18"/>
      <c r="L12" s="17"/>
      <c r="M12" s="15"/>
      <c r="N12" s="16"/>
      <c r="O12" s="18"/>
      <c r="P12" s="17"/>
      <c r="Q12" s="15"/>
    </row>
    <row r="13" spans="1:17" ht="24.75" customHeight="1">
      <c r="A13" s="23">
        <f>'1 Ev'!A13+'2 Ev'!A13+'3 Ev'!A13</f>
        <v>0</v>
      </c>
      <c r="B13" s="23">
        <f>'1 Ev'!B13+'2 Ev'!B13+'3 Ev'!B13</f>
        <v>0</v>
      </c>
      <c r="C13" s="23">
        <f>'1 Ev'!C13+'2 Ev'!C13+'3 Ev'!C13</f>
        <v>0</v>
      </c>
      <c r="D13" s="20" t="e">
        <f>(Sept!AK15+Oct!AL15+Nov!AK15+Dic!AL15+Enero!AL15+Feb!AI15+Mar!AL15+Abr!AK15+May!AL15+Jun!AK15)/(Sept!AL15+Oct!AM15+Nov!AL15+Dic!AM15+Enero!AM15+Feb!AJ15+Mar!AM15+Abr!AL15+May!AM15+Jun!AL15)</f>
        <v>#DIV/0!</v>
      </c>
      <c r="E13" s="4" t="str">
        <f>Datos!A20</f>
        <v>9.</v>
      </c>
      <c r="F13" s="13">
        <f>MAX('1 Ev'!P13,'1 Ev'!Q13)</f>
        <v>0</v>
      </c>
      <c r="G13" s="13">
        <f>MAX('2 Ev'!P13,'2 Ev'!Q13)</f>
        <v>0</v>
      </c>
      <c r="H13" s="13">
        <f>MAX('3 Ev'!P13,'3 Ev'!Q13)</f>
        <v>0</v>
      </c>
      <c r="I13" s="16">
        <f t="shared" si="0"/>
        <v>0</v>
      </c>
      <c r="J13" s="16"/>
      <c r="K13" s="18"/>
      <c r="L13" s="17"/>
      <c r="M13" s="15"/>
      <c r="N13" s="16"/>
      <c r="O13" s="18"/>
      <c r="P13" s="17"/>
      <c r="Q13" s="15"/>
    </row>
    <row r="14" spans="1:17" ht="24.75" customHeight="1">
      <c r="A14" s="23">
        <f>'1 Ev'!A14+'2 Ev'!A14+'3 Ev'!A14</f>
        <v>0</v>
      </c>
      <c r="B14" s="23">
        <f>'1 Ev'!B14+'2 Ev'!B14+'3 Ev'!B14</f>
        <v>0</v>
      </c>
      <c r="C14" s="23">
        <f>'1 Ev'!C14+'2 Ev'!C14+'3 Ev'!C14</f>
        <v>0</v>
      </c>
      <c r="D14" s="20" t="e">
        <f>(Sept!AK16+Oct!AL16+Nov!AK16+Dic!AL16+Enero!AL16+Feb!AI16+Mar!AL16+Abr!AK16+May!AL16+Jun!AK16)/(Sept!AL16+Oct!AM16+Nov!AL16+Dic!AM16+Enero!AM16+Feb!AJ16+Mar!AM16+Abr!AL16+May!AM16+Jun!AL16)</f>
        <v>#DIV/0!</v>
      </c>
      <c r="E14" s="4" t="str">
        <f>Datos!A21</f>
        <v>10.</v>
      </c>
      <c r="F14" s="13">
        <f>MAX('1 Ev'!P14,'1 Ev'!Q14)</f>
        <v>0</v>
      </c>
      <c r="G14" s="13">
        <f>MAX('2 Ev'!P14,'2 Ev'!Q14)</f>
        <v>0</v>
      </c>
      <c r="H14" s="13">
        <f>MAX('3 Ev'!P14,'3 Ev'!Q14)</f>
        <v>0</v>
      </c>
      <c r="I14" s="16">
        <f t="shared" si="0"/>
        <v>0</v>
      </c>
      <c r="J14" s="16"/>
      <c r="K14" s="18"/>
      <c r="L14" s="17"/>
      <c r="M14" s="15"/>
      <c r="N14" s="16"/>
      <c r="O14" s="18"/>
      <c r="P14" s="17"/>
      <c r="Q14" s="15"/>
    </row>
    <row r="15" spans="1:17" ht="24.75" customHeight="1">
      <c r="A15" s="23">
        <f>'1 Ev'!A15+'2 Ev'!A15+'3 Ev'!A15</f>
        <v>0</v>
      </c>
      <c r="B15" s="23">
        <f>'1 Ev'!B15+'2 Ev'!B15+'3 Ev'!B15</f>
        <v>0</v>
      </c>
      <c r="C15" s="23">
        <f>'1 Ev'!C15+'2 Ev'!C15+'3 Ev'!C15</f>
        <v>0</v>
      </c>
      <c r="D15" s="20" t="e">
        <f>(Sept!AK17+Oct!AL17+Nov!AK17+Dic!AL17+Enero!AL17+Feb!AI17+Mar!AL17+Abr!AK17+May!AL17+Jun!AK17)/(Sept!AL17+Oct!AM17+Nov!AL17+Dic!AM17+Enero!AM17+Feb!AJ17+Mar!AM17+Abr!AL17+May!AM17+Jun!AL17)</f>
        <v>#DIV/0!</v>
      </c>
      <c r="E15" s="4" t="str">
        <f>Datos!A22</f>
        <v>11.</v>
      </c>
      <c r="F15" s="13">
        <f>MAX('1 Ev'!P15,'1 Ev'!Q15)</f>
        <v>0</v>
      </c>
      <c r="G15" s="13">
        <f>MAX('2 Ev'!P15,'2 Ev'!Q15)</f>
        <v>0</v>
      </c>
      <c r="H15" s="13">
        <f>MAX('3 Ev'!P15,'3 Ev'!Q15)</f>
        <v>0</v>
      </c>
      <c r="I15" s="16">
        <f t="shared" si="0"/>
        <v>0</v>
      </c>
      <c r="J15" s="16"/>
      <c r="K15" s="18"/>
      <c r="L15" s="17"/>
      <c r="M15" s="15"/>
      <c r="N15" s="16"/>
      <c r="O15" s="18"/>
      <c r="P15" s="17"/>
      <c r="Q15" s="15"/>
    </row>
    <row r="16" spans="1:17" ht="24.75" customHeight="1">
      <c r="A16" s="23">
        <f>'1 Ev'!A16+'2 Ev'!A16+'3 Ev'!A16</f>
        <v>0</v>
      </c>
      <c r="B16" s="23">
        <f>'1 Ev'!B16+'2 Ev'!B16+'3 Ev'!B16</f>
        <v>0</v>
      </c>
      <c r="C16" s="23">
        <f>'1 Ev'!C16+'2 Ev'!C16+'3 Ev'!C16</f>
        <v>0</v>
      </c>
      <c r="D16" s="20" t="e">
        <f>(Sept!AK18+Oct!AL18+Nov!AK18+Dic!AL18+Enero!AL18+Feb!AI18+Mar!AL18+Abr!AK18+May!AL18+Jun!AK18)/(Sept!AL18+Oct!AM18+Nov!AL18+Dic!AM18+Enero!AM18+Feb!AJ18+Mar!AM18+Abr!AL18+May!AM18+Jun!AL18)</f>
        <v>#DIV/0!</v>
      </c>
      <c r="E16" s="4" t="str">
        <f>Datos!A23</f>
        <v>12.</v>
      </c>
      <c r="F16" s="13">
        <f>MAX('1 Ev'!P16,'1 Ev'!Q16)</f>
        <v>0</v>
      </c>
      <c r="G16" s="13">
        <f>MAX('2 Ev'!P16,'2 Ev'!Q16)</f>
        <v>0</v>
      </c>
      <c r="H16" s="13">
        <f>MAX('3 Ev'!P16,'3 Ev'!Q16)</f>
        <v>0</v>
      </c>
      <c r="I16" s="16">
        <f t="shared" si="0"/>
        <v>0</v>
      </c>
      <c r="J16" s="16"/>
      <c r="K16" s="18"/>
      <c r="L16" s="17"/>
      <c r="M16" s="15"/>
      <c r="N16" s="16"/>
      <c r="O16" s="18"/>
      <c r="P16" s="17"/>
      <c r="Q16" s="15"/>
    </row>
    <row r="17" spans="1:17" ht="24.75" customHeight="1">
      <c r="A17" s="23">
        <f>'1 Ev'!A17+'2 Ev'!A17+'3 Ev'!A17</f>
        <v>0</v>
      </c>
      <c r="B17" s="23">
        <f>'1 Ev'!B17+'2 Ev'!B17+'3 Ev'!B17</f>
        <v>0</v>
      </c>
      <c r="C17" s="23">
        <f>'1 Ev'!C17+'2 Ev'!C17+'3 Ev'!C17</f>
        <v>0</v>
      </c>
      <c r="D17" s="20" t="e">
        <f>(Sept!AK19+Oct!AL19+Nov!AK19+Dic!AL19+Enero!AL19+Feb!AI19+Mar!AL19+Abr!AK19+May!AL19+Jun!AK19)/(Sept!AL19+Oct!AM19+Nov!AL19+Dic!AM19+Enero!AM19+Feb!AJ19+Mar!AM19+Abr!AL19+May!AM19+Jun!AL19)</f>
        <v>#DIV/0!</v>
      </c>
      <c r="E17" s="4" t="str">
        <f>Datos!A24</f>
        <v>13.</v>
      </c>
      <c r="F17" s="13">
        <f>MAX('1 Ev'!P17,'1 Ev'!Q17)</f>
        <v>0</v>
      </c>
      <c r="G17" s="13">
        <f>MAX('2 Ev'!P17,'2 Ev'!Q17)</f>
        <v>0</v>
      </c>
      <c r="H17" s="13">
        <f>MAX('3 Ev'!P17,'3 Ev'!Q17)</f>
        <v>0</v>
      </c>
      <c r="I17" s="16">
        <f t="shared" si="0"/>
        <v>0</v>
      </c>
      <c r="J17" s="16"/>
      <c r="K17" s="18"/>
      <c r="L17" s="17"/>
      <c r="M17" s="15"/>
      <c r="N17" s="16"/>
      <c r="O17" s="18"/>
      <c r="P17" s="17"/>
      <c r="Q17" s="15"/>
    </row>
    <row r="18" spans="1:17" ht="24.75" customHeight="1">
      <c r="A18" s="23">
        <f>'1 Ev'!A18+'2 Ev'!A18+'3 Ev'!A18</f>
        <v>0</v>
      </c>
      <c r="B18" s="23">
        <f>'1 Ev'!B18+'2 Ev'!B18+'3 Ev'!B18</f>
        <v>0</v>
      </c>
      <c r="C18" s="23">
        <f>'1 Ev'!C18+'2 Ev'!C18+'3 Ev'!C18</f>
        <v>0</v>
      </c>
      <c r="D18" s="20" t="e">
        <f>(Sept!AK20+Oct!AL20+Nov!AK20+Dic!AL20+Enero!AL20+Feb!AI20+Mar!AL20+Abr!AK20+May!AL20+Jun!AK20)/(Sept!AL20+Oct!AM20+Nov!AL20+Dic!AM20+Enero!AM20+Feb!AJ20+Mar!AM20+Abr!AL20+May!AM20+Jun!AL20)</f>
        <v>#DIV/0!</v>
      </c>
      <c r="E18" s="4" t="str">
        <f>Datos!A25</f>
        <v>14.</v>
      </c>
      <c r="F18" s="13">
        <f>MAX('1 Ev'!P18,'1 Ev'!Q18)</f>
        <v>0</v>
      </c>
      <c r="G18" s="13">
        <f>MAX('2 Ev'!P18,'2 Ev'!Q18)</f>
        <v>0</v>
      </c>
      <c r="H18" s="13">
        <f>MAX('3 Ev'!P18,'3 Ev'!Q18)</f>
        <v>0</v>
      </c>
      <c r="I18" s="16">
        <f t="shared" si="0"/>
        <v>0</v>
      </c>
      <c r="J18" s="16"/>
      <c r="K18" s="18"/>
      <c r="L18" s="17"/>
      <c r="M18" s="15"/>
      <c r="N18" s="16"/>
      <c r="O18" s="18"/>
      <c r="P18" s="17"/>
      <c r="Q18" s="15"/>
    </row>
    <row r="19" spans="1:17" ht="24.75" customHeight="1">
      <c r="A19" s="23">
        <f>'1 Ev'!A19+'2 Ev'!A19+'3 Ev'!A19</f>
        <v>0</v>
      </c>
      <c r="B19" s="23">
        <f>'1 Ev'!B19+'2 Ev'!B19+'3 Ev'!B19</f>
        <v>0</v>
      </c>
      <c r="C19" s="23">
        <f>'1 Ev'!C19+'2 Ev'!C19+'3 Ev'!C19</f>
        <v>0</v>
      </c>
      <c r="D19" s="20" t="e">
        <f>(Sept!AK21+Oct!AL21+Nov!AK21+Dic!AL21+Enero!AL21+Feb!AI21+Mar!AL21+Abr!AK21+May!AL21+Jun!AK21)/(Sept!AL21+Oct!AM21+Nov!AL21+Dic!AM21+Enero!AM21+Feb!AJ21+Mar!AM21+Abr!AL21+May!AM21+Jun!AL21)</f>
        <v>#DIV/0!</v>
      </c>
      <c r="E19" s="4" t="str">
        <f>Datos!A26</f>
        <v>15.</v>
      </c>
      <c r="F19" s="13">
        <f>MAX('1 Ev'!P19,'1 Ev'!Q19)</f>
        <v>0</v>
      </c>
      <c r="G19" s="13">
        <f>MAX('2 Ev'!P19,'2 Ev'!Q19)</f>
        <v>0</v>
      </c>
      <c r="H19" s="13">
        <f>MAX('3 Ev'!P19,'3 Ev'!Q19)</f>
        <v>0</v>
      </c>
      <c r="I19" s="16">
        <f t="shared" si="0"/>
        <v>0</v>
      </c>
      <c r="J19" s="16"/>
      <c r="K19" s="18"/>
      <c r="L19" s="17"/>
      <c r="M19" s="15"/>
      <c r="N19" s="16"/>
      <c r="O19" s="18"/>
      <c r="P19" s="17"/>
      <c r="Q19" s="15"/>
    </row>
    <row r="20" spans="1:17" ht="24.75" customHeight="1">
      <c r="A20" s="23">
        <f>'1 Ev'!A20+'2 Ev'!A20+'3 Ev'!A20</f>
        <v>0</v>
      </c>
      <c r="B20" s="23">
        <f>'1 Ev'!B20+'2 Ev'!B20+'3 Ev'!B20</f>
        <v>0</v>
      </c>
      <c r="C20" s="23">
        <f>'1 Ev'!C20+'2 Ev'!C20+'3 Ev'!C20</f>
        <v>0</v>
      </c>
      <c r="D20" s="20" t="e">
        <f>(Sept!AK22+Oct!AL22+Nov!AK22+Dic!AL22+Enero!AL22+Feb!AI22+Mar!AL22+Abr!AK22+May!AL22+Jun!AK22)/(Sept!AL22+Oct!AM22+Nov!AL22+Dic!AM22+Enero!AM22+Feb!AJ22+Mar!AM22+Abr!AL22+May!AM22+Jun!AL22)</f>
        <v>#DIV/0!</v>
      </c>
      <c r="E20" s="4" t="str">
        <f>Datos!A27</f>
        <v>16.</v>
      </c>
      <c r="F20" s="13">
        <f>MAX('1 Ev'!P20,'1 Ev'!Q20)</f>
        <v>0</v>
      </c>
      <c r="G20" s="13">
        <f>MAX('2 Ev'!P20,'2 Ev'!Q20)</f>
        <v>0</v>
      </c>
      <c r="H20" s="13">
        <f>MAX('3 Ev'!P20,'3 Ev'!Q20)</f>
        <v>0</v>
      </c>
      <c r="I20" s="16">
        <f t="shared" si="0"/>
        <v>0</v>
      </c>
      <c r="J20" s="16"/>
      <c r="K20" s="18"/>
      <c r="L20" s="17"/>
      <c r="M20" s="15"/>
      <c r="N20" s="16"/>
      <c r="O20" s="18"/>
      <c r="P20" s="17"/>
      <c r="Q20" s="15"/>
    </row>
    <row r="21" spans="1:17" ht="24.75" customHeight="1">
      <c r="A21" s="23">
        <f>'1 Ev'!A21+'2 Ev'!A21+'3 Ev'!A21</f>
        <v>0</v>
      </c>
      <c r="B21" s="23">
        <f>'1 Ev'!B21+'2 Ev'!B21+'3 Ev'!B21</f>
        <v>0</v>
      </c>
      <c r="C21" s="23">
        <f>'1 Ev'!C21+'2 Ev'!C21+'3 Ev'!C21</f>
        <v>0</v>
      </c>
      <c r="D21" s="20" t="e">
        <f>(Sept!AK23+Oct!AL23+Nov!AK23+Dic!AL23+Enero!AL23+Feb!AI23+Mar!AL23+Abr!AK23+May!AL23+Jun!AK23)/(Sept!AL23+Oct!AM23+Nov!AL23+Dic!AM23+Enero!AM23+Feb!AJ23+Mar!AM23+Abr!AL23+May!AM23+Jun!AL23)</f>
        <v>#DIV/0!</v>
      </c>
      <c r="E21" s="4" t="str">
        <f>Datos!A28</f>
        <v>17.</v>
      </c>
      <c r="F21" s="13">
        <f>MAX('1 Ev'!P21,'1 Ev'!Q21)</f>
        <v>0</v>
      </c>
      <c r="G21" s="13">
        <f>MAX('2 Ev'!P21,'2 Ev'!Q21)</f>
        <v>0</v>
      </c>
      <c r="H21" s="13">
        <f>MAX('3 Ev'!P21,'3 Ev'!Q21)</f>
        <v>0</v>
      </c>
      <c r="I21" s="16">
        <f t="shared" si="0"/>
        <v>0</v>
      </c>
      <c r="J21" s="16"/>
      <c r="K21" s="18"/>
      <c r="L21" s="17"/>
      <c r="M21" s="15"/>
      <c r="N21" s="16"/>
      <c r="O21" s="18"/>
      <c r="P21" s="17"/>
      <c r="Q21" s="15"/>
    </row>
    <row r="22" spans="1:17" ht="24.75" customHeight="1">
      <c r="A22" s="23">
        <f>'1 Ev'!A22+'2 Ev'!A22+'3 Ev'!A22</f>
        <v>0</v>
      </c>
      <c r="B22" s="23">
        <f>'1 Ev'!B22+'2 Ev'!B22+'3 Ev'!B22</f>
        <v>0</v>
      </c>
      <c r="C22" s="23">
        <f>'1 Ev'!C22+'2 Ev'!C22+'3 Ev'!C22</f>
        <v>0</v>
      </c>
      <c r="D22" s="20" t="e">
        <f>(Sept!AK24+Oct!AL24+Nov!AK24+Dic!AL24+Enero!AL24+Feb!AI24+Mar!AL24+Abr!AK24+May!AL24+Jun!AK24)/(Sept!AL24+Oct!AM24+Nov!AL24+Dic!AM24+Enero!AM24+Feb!AJ24+Mar!AM24+Abr!AL24+May!AM24+Jun!AL24)</f>
        <v>#DIV/0!</v>
      </c>
      <c r="E22" s="4" t="str">
        <f>Datos!A29</f>
        <v>18.</v>
      </c>
      <c r="F22" s="13">
        <f>MAX('1 Ev'!P22,'1 Ev'!Q22)</f>
        <v>0</v>
      </c>
      <c r="G22" s="13">
        <f>MAX('2 Ev'!P22,'2 Ev'!Q22)</f>
        <v>0</v>
      </c>
      <c r="H22" s="13">
        <f>MAX('3 Ev'!P22,'3 Ev'!Q22)</f>
        <v>0</v>
      </c>
      <c r="I22" s="16">
        <f t="shared" si="0"/>
        <v>0</v>
      </c>
      <c r="J22" s="16"/>
      <c r="K22" s="18"/>
      <c r="L22" s="17"/>
      <c r="M22" s="15"/>
      <c r="N22" s="16"/>
      <c r="O22" s="18"/>
      <c r="P22" s="17"/>
      <c r="Q22" s="15"/>
    </row>
    <row r="23" spans="1:17" ht="24.75" customHeight="1">
      <c r="A23" s="23">
        <f>'1 Ev'!A23+'2 Ev'!A23+'3 Ev'!A23</f>
        <v>0</v>
      </c>
      <c r="B23" s="23">
        <f>'1 Ev'!B23+'2 Ev'!B23+'3 Ev'!B23</f>
        <v>0</v>
      </c>
      <c r="C23" s="23">
        <f>'1 Ev'!C23+'2 Ev'!C23+'3 Ev'!C23</f>
        <v>0</v>
      </c>
      <c r="D23" s="20" t="e">
        <f>(Sept!AK25+Oct!AL25+Nov!AK25+Dic!AL25+Enero!AL25+Feb!AI25+Mar!AL25+Abr!AK25+May!AL25+Jun!AK25)/(Sept!AL25+Oct!AM25+Nov!AL25+Dic!AM25+Enero!AM25+Feb!AJ25+Mar!AM25+Abr!AL25+May!AM25+Jun!AL25)</f>
        <v>#DIV/0!</v>
      </c>
      <c r="E23" s="4" t="str">
        <f>Datos!A30</f>
        <v>19.</v>
      </c>
      <c r="F23" s="13">
        <f>MAX('1 Ev'!P23,'1 Ev'!Q23)</f>
        <v>0</v>
      </c>
      <c r="G23" s="13">
        <f>MAX('2 Ev'!P23,'2 Ev'!Q23)</f>
        <v>0</v>
      </c>
      <c r="H23" s="13">
        <f>MAX('3 Ev'!P23,'3 Ev'!Q23)</f>
        <v>0</v>
      </c>
      <c r="I23" s="16">
        <f t="shared" si="0"/>
        <v>0</v>
      </c>
      <c r="J23" s="16"/>
      <c r="K23" s="18"/>
      <c r="L23" s="17"/>
      <c r="M23" s="15"/>
      <c r="N23" s="16"/>
      <c r="O23" s="18"/>
      <c r="P23" s="17"/>
      <c r="Q23" s="15"/>
    </row>
    <row r="24" spans="1:17" ht="24.75" customHeight="1">
      <c r="A24" s="23">
        <f>'1 Ev'!A24+'2 Ev'!A24+'3 Ev'!A24</f>
        <v>0</v>
      </c>
      <c r="B24" s="23">
        <f>'1 Ev'!B24+'2 Ev'!B24+'3 Ev'!B24</f>
        <v>0</v>
      </c>
      <c r="C24" s="23">
        <f>'1 Ev'!C24+'2 Ev'!C24+'3 Ev'!C24</f>
        <v>0</v>
      </c>
      <c r="D24" s="20" t="e">
        <f>(Sept!AK26+Oct!AL26+Nov!AK26+Dic!AL26+Enero!AL26+Feb!AI26+Mar!AL26+Abr!AK26+May!AL26+Jun!AK26)/(Sept!AL26+Oct!AM26+Nov!AL26+Dic!AM26+Enero!AM26+Feb!AJ26+Mar!AM26+Abr!AL26+May!AM26+Jun!AL26)</f>
        <v>#DIV/0!</v>
      </c>
      <c r="E24" s="4" t="str">
        <f>Datos!A31</f>
        <v>20.</v>
      </c>
      <c r="F24" s="13">
        <f>MAX('1 Ev'!P24,'1 Ev'!Q24)</f>
        <v>0</v>
      </c>
      <c r="G24" s="13">
        <f>MAX('2 Ev'!P24,'2 Ev'!Q24)</f>
        <v>0</v>
      </c>
      <c r="H24" s="13">
        <f>MAX('3 Ev'!P24,'3 Ev'!Q24)</f>
        <v>0</v>
      </c>
      <c r="I24" s="16">
        <f t="shared" si="0"/>
        <v>0</v>
      </c>
      <c r="J24" s="16"/>
      <c r="K24" s="18"/>
      <c r="L24" s="17"/>
      <c r="M24" s="15"/>
      <c r="N24" s="16"/>
      <c r="O24" s="18"/>
      <c r="P24" s="17"/>
      <c r="Q24" s="15"/>
    </row>
    <row r="25" spans="1:17" ht="24.75" customHeight="1">
      <c r="A25" s="23">
        <f>'1 Ev'!A25+'2 Ev'!A25+'3 Ev'!A25</f>
        <v>0</v>
      </c>
      <c r="B25" s="23">
        <f>'1 Ev'!B25+'2 Ev'!B25+'3 Ev'!B25</f>
        <v>0</v>
      </c>
      <c r="C25" s="23">
        <f>'1 Ev'!C25+'2 Ev'!C25+'3 Ev'!C25</f>
        <v>0</v>
      </c>
      <c r="D25" s="20" t="e">
        <f>(Sept!AK27+Oct!AL27+Nov!AK27+Dic!AL27+Enero!AL27+Feb!AI27+Mar!AL27+Abr!AK27+May!AL27+Jun!AK27)/(Sept!AL27+Oct!AM27+Nov!AL27+Dic!AM27+Enero!AM27+Feb!AJ27+Mar!AM27+Abr!AL27+May!AM27+Jun!AL27)</f>
        <v>#DIV/0!</v>
      </c>
      <c r="E25" s="4" t="str">
        <f>Datos!A32</f>
        <v>21.</v>
      </c>
      <c r="F25" s="13">
        <f>MAX('1 Ev'!P25,'1 Ev'!Q25)</f>
        <v>0</v>
      </c>
      <c r="G25" s="13">
        <f>MAX('2 Ev'!P25,'2 Ev'!Q25)</f>
        <v>0</v>
      </c>
      <c r="H25" s="13">
        <f>MAX('3 Ev'!P25,'3 Ev'!Q25)</f>
        <v>0</v>
      </c>
      <c r="I25" s="16">
        <f t="shared" si="0"/>
        <v>0</v>
      </c>
      <c r="J25" s="16"/>
      <c r="K25" s="18"/>
      <c r="L25" s="17"/>
      <c r="M25" s="15"/>
      <c r="N25" s="16"/>
      <c r="O25" s="18"/>
      <c r="P25" s="17"/>
      <c r="Q25" s="15"/>
    </row>
    <row r="26" spans="1:17" ht="24.75" customHeight="1">
      <c r="A26" s="23">
        <f>'1 Ev'!A26+'2 Ev'!A26+'3 Ev'!A26</f>
        <v>0</v>
      </c>
      <c r="B26" s="23">
        <f>'1 Ev'!B26+'2 Ev'!B26+'3 Ev'!B26</f>
        <v>0</v>
      </c>
      <c r="C26" s="23">
        <f>'1 Ev'!C26+'2 Ev'!C26+'3 Ev'!C26</f>
        <v>0</v>
      </c>
      <c r="D26" s="20" t="e">
        <f>(Sept!AK28+Oct!AL28+Nov!AK28+Dic!AL28+Enero!AL28+Feb!AI28+Mar!AL28+Abr!AK28+May!AL28+Jun!AK28)/(Sept!AL28+Oct!AM28+Nov!AL28+Dic!AM28+Enero!AM28+Feb!AJ28+Mar!AM28+Abr!AL28+May!AM28+Jun!AL28)</f>
        <v>#DIV/0!</v>
      </c>
      <c r="E26" s="4" t="str">
        <f>Datos!A33</f>
        <v>22.</v>
      </c>
      <c r="F26" s="13">
        <f>MAX('1 Ev'!P26,'1 Ev'!Q26)</f>
        <v>0</v>
      </c>
      <c r="G26" s="13">
        <f>MAX('2 Ev'!P26,'2 Ev'!Q26)</f>
        <v>0</v>
      </c>
      <c r="H26" s="13">
        <f>MAX('3 Ev'!P26,'3 Ev'!Q26)</f>
        <v>0</v>
      </c>
      <c r="I26" s="16">
        <f t="shared" si="0"/>
        <v>0</v>
      </c>
      <c r="J26" s="16"/>
      <c r="K26" s="18"/>
      <c r="L26" s="17"/>
      <c r="M26" s="15"/>
      <c r="N26" s="16"/>
      <c r="O26" s="18"/>
      <c r="P26" s="17"/>
      <c r="Q26" s="15"/>
    </row>
    <row r="27" spans="1:17" ht="24.75" customHeight="1">
      <c r="A27" s="23">
        <f>'1 Ev'!A27+'2 Ev'!A27+'3 Ev'!A27</f>
        <v>0</v>
      </c>
      <c r="B27" s="23">
        <f>'1 Ev'!B27+'2 Ev'!B27+'3 Ev'!B27</f>
        <v>0</v>
      </c>
      <c r="C27" s="23">
        <f>'1 Ev'!C27+'2 Ev'!C27+'3 Ev'!C27</f>
        <v>0</v>
      </c>
      <c r="D27" s="20" t="e">
        <f>(Sept!AK29+Oct!AL29+Nov!AK29+Dic!AL29+Enero!AL29+Feb!AI29+Mar!AL29+Abr!AK29+May!AL29+Jun!AK29)/(Sept!AL29+Oct!AM29+Nov!AL29+Dic!AM29+Enero!AM29+Feb!AJ29+Mar!AM29+Abr!AL29+May!AM29+Jun!AL29)</f>
        <v>#DIV/0!</v>
      </c>
      <c r="E27" s="4" t="str">
        <f>Datos!A34</f>
        <v>23.</v>
      </c>
      <c r="F27" s="13">
        <f>MAX('1 Ev'!P27,'1 Ev'!Q27)</f>
        <v>0</v>
      </c>
      <c r="G27" s="13">
        <f>MAX('2 Ev'!P27,'2 Ev'!Q27)</f>
        <v>0</v>
      </c>
      <c r="H27" s="13">
        <f>MAX('3 Ev'!P27,'3 Ev'!Q27)</f>
        <v>0</v>
      </c>
      <c r="I27" s="16">
        <f t="shared" si="0"/>
        <v>0</v>
      </c>
      <c r="J27" s="16"/>
      <c r="K27" s="18"/>
      <c r="L27" s="17"/>
      <c r="M27" s="15"/>
      <c r="N27" s="16"/>
      <c r="O27" s="18"/>
      <c r="P27" s="17"/>
      <c r="Q27" s="15"/>
    </row>
    <row r="28" spans="1:17" ht="24.75" customHeight="1">
      <c r="A28" s="23">
        <f>'1 Ev'!A28+'2 Ev'!A28+'3 Ev'!A28</f>
        <v>0</v>
      </c>
      <c r="B28" s="23">
        <f>'1 Ev'!B28+'2 Ev'!B28+'3 Ev'!B28</f>
        <v>0</v>
      </c>
      <c r="C28" s="23">
        <f>'1 Ev'!C28+'2 Ev'!C28+'3 Ev'!C28</f>
        <v>0</v>
      </c>
      <c r="D28" s="20" t="e">
        <f>(Sept!AK30+Oct!AL30+Nov!AK30+Dic!AL30+Enero!AL30+Feb!AI30+Mar!AL30+Abr!AK30+May!AL30+Jun!AK30)/(Sept!AL30+Oct!AM30+Nov!AL30+Dic!AM30+Enero!AM30+Feb!AJ30+Mar!AM30+Abr!AL30+May!AM30+Jun!AL30)</f>
        <v>#DIV/0!</v>
      </c>
      <c r="E28" s="4" t="str">
        <f>Datos!A35</f>
        <v>24.</v>
      </c>
      <c r="F28" s="13">
        <f>MAX('1 Ev'!P28,'1 Ev'!Q28)</f>
        <v>0</v>
      </c>
      <c r="G28" s="13">
        <f>MAX('2 Ev'!P28,'2 Ev'!Q28)</f>
        <v>0</v>
      </c>
      <c r="H28" s="13">
        <f>MAX('3 Ev'!P28,'3 Ev'!Q28)</f>
        <v>0</v>
      </c>
      <c r="I28" s="16">
        <f t="shared" si="0"/>
        <v>0</v>
      </c>
      <c r="J28" s="16"/>
      <c r="K28" s="18"/>
      <c r="L28" s="17"/>
      <c r="M28" s="15"/>
      <c r="N28" s="16"/>
      <c r="O28" s="18"/>
      <c r="P28" s="17"/>
      <c r="Q28" s="15"/>
    </row>
    <row r="29" spans="1:17" ht="24.75" customHeight="1">
      <c r="A29" s="23">
        <f>'1 Ev'!A29+'2 Ev'!A29+'3 Ev'!A29</f>
        <v>0</v>
      </c>
      <c r="B29" s="23">
        <f>'1 Ev'!B29+'2 Ev'!B29+'3 Ev'!B29</f>
        <v>0</v>
      </c>
      <c r="C29" s="23">
        <f>'1 Ev'!C29+'2 Ev'!C29+'3 Ev'!C29</f>
        <v>0</v>
      </c>
      <c r="D29" s="20" t="e">
        <f>(Sept!AK31+Oct!AL31+Nov!AK31+Dic!AL31+Enero!AL31+Feb!AI31+Mar!AL31+Abr!AK31+May!AL31+Jun!AK31)/(Sept!AL31+Oct!AM31+Nov!AL31+Dic!AM31+Enero!AM31+Feb!AJ31+Mar!AM31+Abr!AL31+May!AM31+Jun!AL31)</f>
        <v>#DIV/0!</v>
      </c>
      <c r="E29" s="4" t="str">
        <f>Datos!A36</f>
        <v>25.</v>
      </c>
      <c r="F29" s="13">
        <f>MAX('1 Ev'!P29,'1 Ev'!Q29)</f>
        <v>0</v>
      </c>
      <c r="G29" s="13">
        <f>MAX('2 Ev'!P29,'2 Ev'!Q29)</f>
        <v>0</v>
      </c>
      <c r="H29" s="13">
        <f>MAX('3 Ev'!P29,'3 Ev'!Q29)</f>
        <v>0</v>
      </c>
      <c r="I29" s="16">
        <f t="shared" si="0"/>
        <v>0</v>
      </c>
      <c r="J29" s="16"/>
      <c r="K29" s="18"/>
      <c r="L29" s="17"/>
      <c r="M29" s="15"/>
      <c r="N29" s="16"/>
      <c r="O29" s="18"/>
      <c r="P29" s="17"/>
      <c r="Q29" s="15"/>
    </row>
    <row r="30" spans="1:17" ht="24.75" customHeight="1">
      <c r="A30" s="23">
        <f>'1 Ev'!A30+'2 Ev'!A30+'3 Ev'!A30</f>
        <v>0</v>
      </c>
      <c r="B30" s="23">
        <f>'1 Ev'!B30+'2 Ev'!B30+'3 Ev'!B30</f>
        <v>0</v>
      </c>
      <c r="C30" s="23">
        <f>'1 Ev'!C30+'2 Ev'!C30+'3 Ev'!C30</f>
        <v>0</v>
      </c>
      <c r="D30" s="20" t="e">
        <f>(Sept!AK32+Oct!AL32+Nov!AK32+Dic!AL32+Enero!AL32+Feb!AI32+Mar!AL32+Abr!AK32+May!AL32+Jun!AK32)/(Sept!AL32+Oct!AM32+Nov!AL32+Dic!AM32+Enero!AM32+Feb!AJ32+Mar!AM32+Abr!AL32+May!AM32+Jun!AL32)</f>
        <v>#DIV/0!</v>
      </c>
      <c r="E30" s="4" t="str">
        <f>Datos!A37</f>
        <v>26.</v>
      </c>
      <c r="F30" s="13">
        <f>MAX('1 Ev'!P30,'1 Ev'!Q30)</f>
        <v>0</v>
      </c>
      <c r="G30" s="13">
        <f>MAX('2 Ev'!P30,'2 Ev'!Q30)</f>
        <v>0</v>
      </c>
      <c r="H30" s="13">
        <f>MAX('3 Ev'!P30,'3 Ev'!Q30)</f>
        <v>0</v>
      </c>
      <c r="I30" s="16">
        <f t="shared" si="0"/>
        <v>0</v>
      </c>
      <c r="J30" s="16"/>
      <c r="K30" s="18"/>
      <c r="L30" s="17"/>
      <c r="M30" s="15"/>
      <c r="N30" s="16"/>
      <c r="O30" s="18"/>
      <c r="P30" s="17"/>
      <c r="Q30" s="15"/>
    </row>
    <row r="31" spans="1:17" ht="24.75" customHeight="1">
      <c r="A31" s="23">
        <f>'1 Ev'!A31+'2 Ev'!A31+'3 Ev'!A31</f>
        <v>0</v>
      </c>
      <c r="B31" s="23">
        <f>'1 Ev'!B31+'2 Ev'!B31+'3 Ev'!B31</f>
        <v>0</v>
      </c>
      <c r="C31" s="23">
        <f>'1 Ev'!C31+'2 Ev'!C31+'3 Ev'!C31</f>
        <v>0</v>
      </c>
      <c r="D31" s="20" t="e">
        <f>(Sept!AK33+Oct!AL33+Nov!AK33+Dic!AL33+Enero!AL33+Feb!AI33+Mar!AL33+Abr!AK33+May!AL33+Jun!AK33)/(Sept!AL33+Oct!AM33+Nov!AL33+Dic!AM33+Enero!AM33+Feb!AJ33+Mar!AM33+Abr!AL33+May!AM33+Jun!AL33)</f>
        <v>#DIV/0!</v>
      </c>
      <c r="E31" s="4" t="str">
        <f>Datos!A38</f>
        <v>27.</v>
      </c>
      <c r="F31" s="13">
        <f>MAX('1 Ev'!P31,'1 Ev'!Q31)</f>
        <v>0</v>
      </c>
      <c r="G31" s="13">
        <f>MAX('2 Ev'!P31,'2 Ev'!Q31)</f>
        <v>0</v>
      </c>
      <c r="H31" s="13">
        <f>MAX('3 Ev'!P31,'3 Ev'!Q31)</f>
        <v>0</v>
      </c>
      <c r="I31" s="16">
        <f t="shared" si="0"/>
        <v>0</v>
      </c>
      <c r="J31" s="16"/>
      <c r="K31" s="18"/>
      <c r="L31" s="17"/>
      <c r="M31" s="15"/>
      <c r="N31" s="16"/>
      <c r="O31" s="18"/>
      <c r="P31" s="17"/>
      <c r="Q31" s="15"/>
    </row>
    <row r="32" spans="1:17" ht="24.75" customHeight="1">
      <c r="A32" s="23">
        <f>'1 Ev'!A32+'2 Ev'!A32+'3 Ev'!A32</f>
        <v>0</v>
      </c>
      <c r="B32" s="23">
        <f>'1 Ev'!B32+'2 Ev'!B32+'3 Ev'!B32</f>
        <v>0</v>
      </c>
      <c r="C32" s="23">
        <f>'1 Ev'!C32+'2 Ev'!C32+'3 Ev'!C32</f>
        <v>0</v>
      </c>
      <c r="D32" s="20" t="e">
        <f>(Sept!AK34+Oct!AL34+Nov!AK34+Dic!AL34+Enero!AL34+Feb!AI34+Mar!AL34+Abr!AK34+May!AL34+Jun!AK34)/(Sept!AL34+Oct!AM34+Nov!AL34+Dic!AM34+Enero!AM34+Feb!AJ34+Mar!AM34+Abr!AL34+May!AM34+Jun!AL34)</f>
        <v>#DIV/0!</v>
      </c>
      <c r="E32" s="4" t="str">
        <f>Datos!A39</f>
        <v>28.</v>
      </c>
      <c r="F32" s="13">
        <f>MAX('1 Ev'!P32,'1 Ev'!Q32)</f>
        <v>0</v>
      </c>
      <c r="G32" s="13">
        <f>MAX('2 Ev'!P32,'2 Ev'!Q32)</f>
        <v>0</v>
      </c>
      <c r="H32" s="13">
        <f>MAX('3 Ev'!P32,'3 Ev'!Q32)</f>
        <v>0</v>
      </c>
      <c r="I32" s="16">
        <f t="shared" si="0"/>
        <v>0</v>
      </c>
      <c r="J32" s="16"/>
      <c r="K32" s="18"/>
      <c r="L32" s="17"/>
      <c r="M32" s="15"/>
      <c r="N32" s="16"/>
      <c r="O32" s="18"/>
      <c r="P32" s="17"/>
      <c r="Q32" s="15"/>
    </row>
    <row r="33" spans="1:17" ht="24.75" customHeight="1">
      <c r="A33" s="23">
        <f>'1 Ev'!A33+'2 Ev'!A33+'3 Ev'!A33</f>
        <v>0</v>
      </c>
      <c r="B33" s="23">
        <f>'1 Ev'!B33+'2 Ev'!B33+'3 Ev'!B33</f>
        <v>0</v>
      </c>
      <c r="C33" s="23">
        <f>'1 Ev'!C33+'2 Ev'!C33+'3 Ev'!C33</f>
        <v>0</v>
      </c>
      <c r="D33" s="20" t="e">
        <f>(Sept!AK35+Oct!AL35+Nov!AK35+Dic!AL35+Enero!AL35+Feb!AI35+Mar!AL35+Abr!AK35+May!AL35+Jun!AK35)/(Sept!AL35+Oct!AM35+Nov!AL35+Dic!AM35+Enero!AM35+Feb!AJ35+Mar!AM35+Abr!AL35+May!AM35+Jun!AL35)</f>
        <v>#DIV/0!</v>
      </c>
      <c r="E33" s="4" t="str">
        <f>Datos!A40</f>
        <v>29.</v>
      </c>
      <c r="F33" s="13">
        <f>MAX('1 Ev'!P33,'1 Ev'!Q33)</f>
        <v>0</v>
      </c>
      <c r="G33" s="13">
        <f>MAX('2 Ev'!P33,'2 Ev'!Q33)</f>
        <v>0</v>
      </c>
      <c r="H33" s="13">
        <f>MAX('3 Ev'!P33,'3 Ev'!Q33)</f>
        <v>0</v>
      </c>
      <c r="I33" s="16">
        <f t="shared" si="0"/>
        <v>0</v>
      </c>
      <c r="J33" s="16"/>
      <c r="K33" s="18"/>
      <c r="L33" s="17"/>
      <c r="M33" s="15"/>
      <c r="N33" s="16"/>
      <c r="O33" s="18"/>
      <c r="P33" s="17"/>
      <c r="Q33" s="15"/>
    </row>
    <row r="34" spans="1:17" ht="24.75" customHeight="1">
      <c r="A34" s="23">
        <f>'1 Ev'!A34+'2 Ev'!A34+'3 Ev'!A34</f>
        <v>0</v>
      </c>
      <c r="B34" s="23">
        <f>'1 Ev'!B34+'2 Ev'!B34+'3 Ev'!B34</f>
        <v>0</v>
      </c>
      <c r="C34" s="23">
        <f>'1 Ev'!C34+'2 Ev'!C34+'3 Ev'!C34</f>
        <v>0</v>
      </c>
      <c r="D34" s="20" t="e">
        <f>(Sept!AK36+Oct!AL36+Nov!AK36+Dic!AL36+Enero!AL36+Feb!AI36+Mar!AL36+Abr!AK36+May!AL36+Jun!AK36)/(Sept!AL36+Oct!AM36+Nov!AL36+Dic!AM36+Enero!AM36+Feb!AJ36+Mar!AM36+Abr!AL36+May!AM36+Jun!AL36)</f>
        <v>#DIV/0!</v>
      </c>
      <c r="E34" s="4" t="str">
        <f>Datos!A41</f>
        <v>30.</v>
      </c>
      <c r="F34" s="13">
        <f>MAX('1 Ev'!P34,'1 Ev'!Q34)</f>
        <v>0</v>
      </c>
      <c r="G34" s="13">
        <f>MAX('2 Ev'!P34,'2 Ev'!Q34)</f>
        <v>0</v>
      </c>
      <c r="H34" s="13">
        <f>MAX('3 Ev'!P34,'3 Ev'!Q34)</f>
        <v>0</v>
      </c>
      <c r="I34" s="16">
        <f t="shared" si="0"/>
        <v>0</v>
      </c>
      <c r="J34" s="16"/>
      <c r="K34" s="18"/>
      <c r="L34" s="17"/>
      <c r="M34" s="15"/>
      <c r="N34" s="16"/>
      <c r="O34" s="18"/>
      <c r="P34" s="17"/>
      <c r="Q34" s="15"/>
    </row>
    <row r="35" spans="1:17" ht="24.75" customHeight="1">
      <c r="A35" s="23">
        <f>'1 Ev'!A35+'2 Ev'!A35+'3 Ev'!A35</f>
        <v>0</v>
      </c>
      <c r="B35" s="23">
        <f>'1 Ev'!B35+'2 Ev'!B35+'3 Ev'!B35</f>
        <v>0</v>
      </c>
      <c r="C35" s="23">
        <f>'1 Ev'!C35+'2 Ev'!C35+'3 Ev'!C35</f>
        <v>0</v>
      </c>
      <c r="D35" s="20" t="e">
        <f>(Sept!AK37+Oct!AL37+Nov!AK37+Dic!AL37+Enero!AL37+Feb!AI37+Mar!AL37+Abr!AK37+May!AL37+Jun!AK37)/(Sept!AL37+Oct!AM37+Nov!AL37+Dic!AM37+Enero!AM37+Feb!AJ37+Mar!AM37+Abr!AL37+May!AM37+Jun!AL37)</f>
        <v>#DIV/0!</v>
      </c>
      <c r="E35" s="4" t="str">
        <f>Datos!A42</f>
        <v>31.</v>
      </c>
      <c r="F35" s="13">
        <f>MAX('1 Ev'!P35,'1 Ev'!Q35)</f>
        <v>0</v>
      </c>
      <c r="G35" s="13">
        <f>MAX('2 Ev'!P35,'2 Ev'!Q35)</f>
        <v>0</v>
      </c>
      <c r="H35" s="13">
        <f>MAX('3 Ev'!P35,'3 Ev'!Q35)</f>
        <v>0</v>
      </c>
      <c r="I35" s="16">
        <f t="shared" si="0"/>
        <v>0</v>
      </c>
      <c r="J35" s="16"/>
      <c r="K35" s="18"/>
      <c r="L35" s="17"/>
      <c r="M35" s="15"/>
      <c r="N35" s="16"/>
      <c r="O35" s="18"/>
      <c r="P35" s="17"/>
      <c r="Q35" s="15"/>
    </row>
    <row r="36" spans="1:17" ht="24.75" customHeight="1">
      <c r="A36" s="23">
        <f>'1 Ev'!A36+'2 Ev'!A36+'3 Ev'!A36</f>
        <v>0</v>
      </c>
      <c r="B36" s="23">
        <f>'1 Ev'!B36+'2 Ev'!B36+'3 Ev'!B36</f>
        <v>0</v>
      </c>
      <c r="C36" s="23">
        <f>'1 Ev'!C36+'2 Ev'!C36+'3 Ev'!C36</f>
        <v>0</v>
      </c>
      <c r="D36" s="20" t="e">
        <f>(Sept!AK38+Oct!AL38+Nov!AK38+Dic!AL38+Enero!AL38+Feb!AI38+Mar!AL38+Abr!AK38+May!AL38+Jun!AK38)/(Sept!AL38+Oct!AM38+Nov!AL38+Dic!AM38+Enero!AM38+Feb!AJ38+Mar!AM38+Abr!AL38+May!AM38+Jun!AL38)</f>
        <v>#DIV/0!</v>
      </c>
      <c r="E36" s="4" t="str">
        <f>Datos!A43</f>
        <v>32.</v>
      </c>
      <c r="F36" s="13">
        <f>MAX('1 Ev'!P36,'1 Ev'!Q36)</f>
        <v>0</v>
      </c>
      <c r="G36" s="13">
        <f>MAX('2 Ev'!P36,'2 Ev'!Q36)</f>
        <v>0</v>
      </c>
      <c r="H36" s="13">
        <f>MAX('3 Ev'!P36,'3 Ev'!Q36)</f>
        <v>0</v>
      </c>
      <c r="I36" s="16">
        <f t="shared" si="0"/>
        <v>0</v>
      </c>
      <c r="J36" s="16"/>
      <c r="K36" s="18"/>
      <c r="L36" s="17"/>
      <c r="M36" s="15"/>
      <c r="N36" s="16"/>
      <c r="O36" s="18"/>
      <c r="P36" s="17"/>
      <c r="Q36" s="15"/>
    </row>
    <row r="37" spans="1:17" ht="24.75" customHeight="1">
      <c r="A37" s="23">
        <f>'1 Ev'!A37+'2 Ev'!A37+'3 Ev'!A37</f>
        <v>0</v>
      </c>
      <c r="B37" s="23">
        <f>'1 Ev'!B37+'2 Ev'!B37+'3 Ev'!B37</f>
        <v>0</v>
      </c>
      <c r="C37" s="23">
        <f>'1 Ev'!C37+'2 Ev'!C37+'3 Ev'!C37</f>
        <v>0</v>
      </c>
      <c r="D37" s="20" t="e">
        <f>(Sept!AK39+Oct!AL39+Nov!AK39+Dic!AL39+Enero!AL39+Feb!AI39+Mar!AL39+Abr!AK39+May!AL39+Jun!AK39)/(Sept!AL39+Oct!AM39+Nov!AL39+Dic!AM39+Enero!AM39+Feb!AJ39+Mar!AM39+Abr!AL39+May!AM39+Jun!AL39)</f>
        <v>#DIV/0!</v>
      </c>
      <c r="E37" s="4" t="str">
        <f>Datos!A44</f>
        <v>33.</v>
      </c>
      <c r="F37" s="13">
        <f>MAX('1 Ev'!P37,'1 Ev'!Q37)</f>
        <v>0</v>
      </c>
      <c r="G37" s="13">
        <f>MAX('2 Ev'!P37,'2 Ev'!Q37)</f>
        <v>0</v>
      </c>
      <c r="H37" s="13">
        <f>MAX('3 Ev'!P37,'3 Ev'!Q37)</f>
        <v>0</v>
      </c>
      <c r="I37" s="16">
        <f t="shared" si="0"/>
        <v>0</v>
      </c>
      <c r="J37" s="16"/>
      <c r="K37" s="18"/>
      <c r="L37" s="17"/>
      <c r="M37" s="15"/>
      <c r="N37" s="16"/>
      <c r="O37" s="18"/>
      <c r="P37" s="17"/>
      <c r="Q37" s="15"/>
    </row>
    <row r="38" spans="1:17" ht="24.75" customHeight="1">
      <c r="A38" s="23">
        <f>'1 Ev'!A38+'2 Ev'!A38+'3 Ev'!A38</f>
        <v>0</v>
      </c>
      <c r="B38" s="23">
        <f>'1 Ev'!B38+'2 Ev'!B38+'3 Ev'!B38</f>
        <v>0</v>
      </c>
      <c r="C38" s="23">
        <f>'1 Ev'!C38+'2 Ev'!C38+'3 Ev'!C38</f>
        <v>0</v>
      </c>
      <c r="D38" s="20" t="e">
        <f>(Sept!AK40+Oct!AL40+Nov!AK40+Dic!AL40+Enero!AL40+Feb!AI40+Mar!AL40+Abr!AK40+May!AL40+Jun!AK40)/(Sept!AL40+Oct!AM40+Nov!AL40+Dic!AM40+Enero!AM40+Feb!AJ40+Mar!AM40+Abr!AL40+May!AM40+Jun!AL40)</f>
        <v>#DIV/0!</v>
      </c>
      <c r="E38" s="4" t="str">
        <f>Datos!A45</f>
        <v>34.</v>
      </c>
      <c r="F38" s="13">
        <f>MAX('1 Ev'!P38,'1 Ev'!Q38)</f>
        <v>0</v>
      </c>
      <c r="G38" s="13">
        <f>MAX('2 Ev'!P38,'2 Ev'!Q38)</f>
        <v>0</v>
      </c>
      <c r="H38" s="13">
        <f>MAX('3 Ev'!P38,'3 Ev'!Q38)</f>
        <v>0</v>
      </c>
      <c r="I38" s="16">
        <f t="shared" si="0"/>
        <v>0</v>
      </c>
      <c r="J38" s="16"/>
      <c r="K38" s="18"/>
      <c r="L38" s="17"/>
      <c r="M38" s="15"/>
      <c r="N38" s="16"/>
      <c r="O38" s="18"/>
      <c r="P38" s="17"/>
      <c r="Q38" s="15"/>
    </row>
    <row r="39" spans="1:17" ht="24.75" customHeight="1">
      <c r="A39" s="23">
        <f>'1 Ev'!A39+'2 Ev'!A39+'3 Ev'!A39</f>
        <v>0</v>
      </c>
      <c r="B39" s="23">
        <f>'1 Ev'!B39+'2 Ev'!B39+'3 Ev'!B39</f>
        <v>0</v>
      </c>
      <c r="C39" s="23">
        <f>'1 Ev'!C39+'2 Ev'!C39+'3 Ev'!C39</f>
        <v>0</v>
      </c>
      <c r="D39" s="20" t="e">
        <f>(Sept!AK41+Oct!AL41+Nov!AK41+Dic!AL41+Enero!AL41+Feb!AI41+Mar!AL41+Abr!AK41+May!AL41+Jun!AK41)/(Sept!AL41+Oct!AM41+Nov!AL41+Dic!AM41+Enero!AM41+Feb!AJ41+Mar!AM41+Abr!AL41+May!AM41+Jun!AL41)</f>
        <v>#DIV/0!</v>
      </c>
      <c r="E39" s="4" t="str">
        <f>Datos!A46</f>
        <v>35.</v>
      </c>
      <c r="F39" s="13">
        <f>MAX('1 Ev'!P39,'1 Ev'!Q39)</f>
        <v>0</v>
      </c>
      <c r="G39" s="13">
        <f>MAX('2 Ev'!P39,'2 Ev'!Q39)</f>
        <v>0</v>
      </c>
      <c r="H39" s="13">
        <f>MAX('3 Ev'!P39,'3 Ev'!Q39)</f>
        <v>0</v>
      </c>
      <c r="I39" s="16">
        <f t="shared" si="0"/>
        <v>0</v>
      </c>
      <c r="J39" s="16"/>
      <c r="K39" s="18"/>
      <c r="L39" s="17"/>
      <c r="M39" s="15"/>
      <c r="N39" s="16"/>
      <c r="O39" s="18"/>
      <c r="P39" s="17"/>
      <c r="Q39" s="15"/>
    </row>
    <row r="40" spans="1:17" ht="24.75" customHeight="1">
      <c r="A40" s="23">
        <f>'1 Ev'!A40+'2 Ev'!A40+'3 Ev'!A40</f>
        <v>0</v>
      </c>
      <c r="B40" s="23">
        <f>'1 Ev'!B40+'2 Ev'!B40+'3 Ev'!B40</f>
        <v>0</v>
      </c>
      <c r="C40" s="23">
        <f>'1 Ev'!C40+'2 Ev'!C40+'3 Ev'!C40</f>
        <v>0</v>
      </c>
      <c r="D40" s="20" t="e">
        <f>(Sept!AK42+Oct!AL42+Nov!AK42+Dic!AL42+Enero!AL42+Feb!AI42+Mar!AL42+Abr!AK42+May!AL42+Jun!AK42)/(Sept!AL42+Oct!AM42+Nov!AL42+Dic!AM42+Enero!AM42+Feb!AJ42+Mar!AM42+Abr!AL42+May!AM42+Jun!AL42)</f>
        <v>#DIV/0!</v>
      </c>
      <c r="E40" s="4" t="str">
        <f>Datos!A47</f>
        <v>36.</v>
      </c>
      <c r="F40" s="13">
        <f>MAX('1 Ev'!P40,'1 Ev'!Q40)</f>
        <v>0</v>
      </c>
      <c r="G40" s="13">
        <f>MAX('2 Ev'!P40,'2 Ev'!Q40)</f>
        <v>0</v>
      </c>
      <c r="H40" s="13">
        <f>MAX('3 Ev'!P40,'3 Ev'!Q40)</f>
        <v>0</v>
      </c>
      <c r="I40" s="16">
        <f t="shared" si="0"/>
        <v>0</v>
      </c>
      <c r="J40" s="16"/>
      <c r="K40" s="18"/>
      <c r="L40" s="17"/>
      <c r="M40" s="15"/>
      <c r="N40" s="16"/>
      <c r="O40" s="18"/>
      <c r="P40" s="17"/>
      <c r="Q40" s="15"/>
    </row>
    <row r="41" spans="1:17" ht="24.75" customHeight="1">
      <c r="A41" s="23">
        <f>'1 Ev'!A41+'2 Ev'!A41+'3 Ev'!A41</f>
        <v>0</v>
      </c>
      <c r="B41" s="23">
        <f>'1 Ev'!B41+'2 Ev'!B41+'3 Ev'!B41</f>
        <v>0</v>
      </c>
      <c r="C41" s="23">
        <f>'1 Ev'!C41+'2 Ev'!C41+'3 Ev'!C41</f>
        <v>0</v>
      </c>
      <c r="D41" s="20" t="e">
        <f>(Sept!AK43+Oct!AL43+Nov!AK43+Dic!AL43+Enero!AL43+Feb!AI43+Mar!AL43+Abr!AK43+May!AL43+Jun!AK43)/(Sept!AL43+Oct!AM43+Nov!AL43+Dic!AM43+Enero!AM43+Feb!AJ43+Mar!AM43+Abr!AL43+May!AM43+Jun!AL43)</f>
        <v>#DIV/0!</v>
      </c>
      <c r="E41" s="4" t="str">
        <f>Datos!A48</f>
        <v>37.</v>
      </c>
      <c r="F41" s="13">
        <f>MAX('1 Ev'!P41,'1 Ev'!Q41)</f>
        <v>0</v>
      </c>
      <c r="G41" s="13">
        <f>MAX('2 Ev'!P41,'2 Ev'!Q41)</f>
        <v>0</v>
      </c>
      <c r="H41" s="13">
        <f>MAX('3 Ev'!P41,'3 Ev'!Q41)</f>
        <v>0</v>
      </c>
      <c r="I41" s="16">
        <f t="shared" si="0"/>
        <v>0</v>
      </c>
      <c r="J41" s="16"/>
      <c r="K41" s="18"/>
      <c r="L41" s="17"/>
      <c r="M41" s="15"/>
      <c r="N41" s="16"/>
      <c r="O41" s="18"/>
      <c r="P41" s="17"/>
      <c r="Q41" s="15"/>
    </row>
    <row r="42" spans="1:17" ht="24.75" customHeight="1">
      <c r="A42" s="23">
        <f>'1 Ev'!A42+'2 Ev'!A42+'3 Ev'!A42</f>
        <v>0</v>
      </c>
      <c r="B42" s="23">
        <f>'1 Ev'!B42+'2 Ev'!B42+'3 Ev'!B42</f>
        <v>0</v>
      </c>
      <c r="C42" s="23">
        <f>'1 Ev'!C42+'2 Ev'!C42+'3 Ev'!C42</f>
        <v>0</v>
      </c>
      <c r="D42" s="20" t="e">
        <f>(Sept!AK44+Oct!AL44+Nov!AK44+Dic!AL44+Enero!AL44+Feb!AI44+Mar!AL44+Abr!AK44+May!AL44+Jun!AK44)/(Sept!AL44+Oct!AM44+Nov!AL44+Dic!AM44+Enero!AM44+Feb!AJ44+Mar!AM44+Abr!AL44+May!AM44+Jun!AL44)</f>
        <v>#DIV/0!</v>
      </c>
      <c r="E42" s="4" t="str">
        <f>Datos!A49</f>
        <v>38.</v>
      </c>
      <c r="F42" s="13">
        <f>MAX('1 Ev'!P42,'1 Ev'!Q42)</f>
        <v>0</v>
      </c>
      <c r="G42" s="13">
        <f>MAX('2 Ev'!P42,'2 Ev'!Q42)</f>
        <v>0</v>
      </c>
      <c r="H42" s="13">
        <f>MAX('3 Ev'!P42,'3 Ev'!Q42)</f>
        <v>0</v>
      </c>
      <c r="I42" s="16">
        <f t="shared" si="0"/>
        <v>0</v>
      </c>
      <c r="J42" s="16"/>
      <c r="K42" s="18"/>
      <c r="L42" s="17"/>
      <c r="M42" s="15"/>
      <c r="N42" s="16"/>
      <c r="O42" s="18"/>
      <c r="P42" s="17"/>
      <c r="Q42" s="15"/>
    </row>
    <row r="43" spans="1:17" ht="24.75" customHeight="1">
      <c r="A43" s="23">
        <f>'1 Ev'!A43+'2 Ev'!A43+'3 Ev'!A43</f>
        <v>0</v>
      </c>
      <c r="B43" s="23">
        <f>'1 Ev'!B43+'2 Ev'!B43+'3 Ev'!B43</f>
        <v>0</v>
      </c>
      <c r="C43" s="23">
        <f>'1 Ev'!C43+'2 Ev'!C43+'3 Ev'!C43</f>
        <v>0</v>
      </c>
      <c r="D43" s="20" t="e">
        <f>(Sept!AK45+Oct!AL45+Nov!AK45+Dic!AL45+Enero!AL45+Feb!AI45+Mar!AL45+Abr!AK45+May!AL45+Jun!AK45)/(Sept!AL45+Oct!AM45+Nov!AL45+Dic!AM45+Enero!AM45+Feb!AJ45+Mar!AM45+Abr!AL45+May!AM45+Jun!AL45)</f>
        <v>#DIV/0!</v>
      </c>
      <c r="E43" s="4" t="str">
        <f>Datos!A50</f>
        <v>39.</v>
      </c>
      <c r="F43" s="13">
        <f>MAX('1 Ev'!P43,'1 Ev'!Q43)</f>
        <v>0</v>
      </c>
      <c r="G43" s="13">
        <f>MAX('2 Ev'!P43,'2 Ev'!Q43)</f>
        <v>0</v>
      </c>
      <c r="H43" s="13">
        <f>MAX('3 Ev'!P43,'3 Ev'!Q43)</f>
        <v>0</v>
      </c>
      <c r="I43" s="16">
        <f t="shared" si="0"/>
        <v>0</v>
      </c>
      <c r="J43" s="16"/>
      <c r="K43" s="18"/>
      <c r="L43" s="17"/>
      <c r="M43" s="15"/>
      <c r="N43" s="16"/>
      <c r="O43" s="18"/>
      <c r="P43" s="17"/>
      <c r="Q43" s="15"/>
    </row>
    <row r="44" spans="1:17" ht="24.75" customHeight="1">
      <c r="A44" s="23">
        <f>'1 Ev'!A44+'2 Ev'!A44+'3 Ev'!A44</f>
        <v>0</v>
      </c>
      <c r="B44" s="23">
        <f>'1 Ev'!B44+'2 Ev'!B44+'3 Ev'!B44</f>
        <v>0</v>
      </c>
      <c r="C44" s="23">
        <f>'1 Ev'!C44+'2 Ev'!C44+'3 Ev'!C44</f>
        <v>0</v>
      </c>
      <c r="D44" s="20" t="e">
        <f>(Sept!AK46+Oct!AL46+Nov!AK46+Dic!AL46+Enero!AL46+Feb!AI46+Mar!AL46+Abr!AK46+May!AL46+Jun!AK46)/(Sept!AL46+Oct!AM46+Nov!AL46+Dic!AM46+Enero!AM46+Feb!AJ46+Mar!AM46+Abr!AL46+May!AM46+Jun!AL46)</f>
        <v>#DIV/0!</v>
      </c>
      <c r="E44" s="4" t="str">
        <f>Datos!A51</f>
        <v>40.</v>
      </c>
      <c r="F44" s="13">
        <f>MAX('1 Ev'!P44,'1 Ev'!Q44)</f>
        <v>0</v>
      </c>
      <c r="G44" s="13">
        <f>MAX('2 Ev'!P44,'2 Ev'!Q44)</f>
        <v>0</v>
      </c>
      <c r="H44" s="13">
        <f>MAX('3 Ev'!P44,'3 Ev'!Q44)</f>
        <v>0</v>
      </c>
      <c r="I44" s="16">
        <f t="shared" si="0"/>
        <v>0</v>
      </c>
      <c r="J44" s="16"/>
      <c r="K44" s="18"/>
      <c r="L44" s="17"/>
      <c r="M44" s="15"/>
      <c r="N44" s="16"/>
      <c r="O44" s="18"/>
      <c r="P44" s="17"/>
      <c r="Q44" s="15"/>
    </row>
    <row r="45" spans="1:19" ht="24.75" customHeight="1">
      <c r="A45" s="27"/>
      <c r="B45" s="27"/>
      <c r="C45" s="27"/>
      <c r="D45" s="45"/>
      <c r="E45" s="52" t="s">
        <v>66</v>
      </c>
      <c r="F45" s="13">
        <f>AVERAGE(F5:F44)</f>
        <v>0</v>
      </c>
      <c r="G45" s="13">
        <f>AVERAGE(G5:G44)</f>
        <v>0</v>
      </c>
      <c r="H45" s="13">
        <f>AVERAGE(H5:H44)</f>
        <v>0</v>
      </c>
      <c r="I45" s="13">
        <f>AVERAGE(I5:I44)</f>
        <v>0</v>
      </c>
      <c r="J45" s="16"/>
      <c r="K45" s="18"/>
      <c r="L45" s="17"/>
      <c r="M45" s="15" t="e">
        <f>AVERAGE(M5:M44)</f>
        <v>#DIV/0!</v>
      </c>
      <c r="N45" s="16"/>
      <c r="O45" s="18"/>
      <c r="P45" s="17"/>
      <c r="Q45" s="15" t="e">
        <f>AVERAGE(Q5:Q44)</f>
        <v>#DIV/0!</v>
      </c>
      <c r="R45" s="53"/>
      <c r="S45" s="54"/>
    </row>
    <row r="46" spans="1:19" ht="24.75" customHeight="1">
      <c r="A46" s="46"/>
      <c r="B46" s="46"/>
      <c r="C46" s="46"/>
      <c r="D46" s="47"/>
      <c r="E46" s="52" t="s">
        <v>65</v>
      </c>
      <c r="F46" s="63">
        <f>(COUNTIF(F5:F44,"&gt;=5")/COUNT(F5:F44))*100</f>
        <v>0</v>
      </c>
      <c r="G46" s="63">
        <f>(COUNTIF(G5:G44,"&gt;=5")/COUNT(G5:G44))*100</f>
        <v>0</v>
      </c>
      <c r="H46" s="63">
        <f>(COUNTIF(H5:H44,"&gt;=5")/COUNT(H5:H44))*100</f>
        <v>0</v>
      </c>
      <c r="I46" s="63">
        <f>(COUNTIF(I5:I44,"&gt;=5")/COUNT(I5:I44))*100</f>
        <v>0</v>
      </c>
      <c r="J46" s="66"/>
      <c r="K46" s="67"/>
      <c r="L46" s="68"/>
      <c r="M46" s="69" t="e">
        <f>(COUNTIF(M5:M44,"&gt;=5")/COUNT(M5:M44))*100</f>
        <v>#DIV/0!</v>
      </c>
      <c r="N46" s="66"/>
      <c r="O46" s="67"/>
      <c r="P46" s="68"/>
      <c r="Q46" s="69" t="e">
        <f>(COUNTIF(Q5:Q44,"&gt;=5")/COUNT(Q5:Q44))*100</f>
        <v>#DIV/0!</v>
      </c>
      <c r="R46" s="55"/>
      <c r="S46" s="56"/>
    </row>
  </sheetData>
  <sheetProtection/>
  <mergeCells count="4">
    <mergeCell ref="E3:Q3"/>
    <mergeCell ref="J4:M4"/>
    <mergeCell ref="N4:Q4"/>
    <mergeCell ref="A3:D3"/>
  </mergeCells>
  <conditionalFormatting sqref="F5:Q34 D5:D45 F35:I44">
    <cfRule type="cellIs" priority="30" dxfId="105" operator="lessThan">
      <formula>5</formula>
    </cfRule>
  </conditionalFormatting>
  <conditionalFormatting sqref="D5:D45">
    <cfRule type="expression" priority="21" dxfId="104">
      <formula>"AJ5&lt;5"</formula>
    </cfRule>
  </conditionalFormatting>
  <conditionalFormatting sqref="D5:D44">
    <cfRule type="cellIs" priority="20" dxfId="105" operator="lessThan">
      <formula>5</formula>
    </cfRule>
  </conditionalFormatting>
  <conditionalFormatting sqref="D5:D44">
    <cfRule type="expression" priority="19" dxfId="104">
      <formula>"AJ5&lt;5"</formula>
    </cfRule>
  </conditionalFormatting>
  <conditionalFormatting sqref="Q45:R45 D45">
    <cfRule type="cellIs" priority="18" dxfId="105" operator="lessThan">
      <formula>5</formula>
    </cfRule>
  </conditionalFormatting>
  <conditionalFormatting sqref="Q45:R45">
    <cfRule type="cellIs" priority="17" dxfId="105" operator="lessThan">
      <formula>5</formula>
    </cfRule>
  </conditionalFormatting>
  <conditionalFormatting sqref="Q45:R45">
    <cfRule type="cellIs" priority="16" dxfId="105" operator="lessThan">
      <formula>5</formula>
    </cfRule>
  </conditionalFormatting>
  <conditionalFormatting sqref="F45:S45">
    <cfRule type="cellIs" priority="15" dxfId="105" operator="lessThan">
      <formula>5</formula>
    </cfRule>
  </conditionalFormatting>
  <conditionalFormatting sqref="S45">
    <cfRule type="cellIs" priority="14" dxfId="105" operator="lessThan">
      <formula>5</formula>
    </cfRule>
  </conditionalFormatting>
  <conditionalFormatting sqref="Q45:R45">
    <cfRule type="cellIs" priority="13" dxfId="105" operator="lessThan">
      <formula>5</formula>
    </cfRule>
  </conditionalFormatting>
  <conditionalFormatting sqref="D45">
    <cfRule type="expression" priority="12" dxfId="104">
      <formula>"AJ5&lt;5"</formula>
    </cfRule>
  </conditionalFormatting>
  <conditionalFormatting sqref="Q46:R46 D46">
    <cfRule type="cellIs" priority="11" dxfId="105" operator="lessThan">
      <formula>5</formula>
    </cfRule>
  </conditionalFormatting>
  <conditionalFormatting sqref="Q46:R46">
    <cfRule type="cellIs" priority="10" dxfId="105" operator="lessThan">
      <formula>5</formula>
    </cfRule>
  </conditionalFormatting>
  <conditionalFormatting sqref="Q46:R46">
    <cfRule type="cellIs" priority="9" dxfId="105" operator="lessThan">
      <formula>5</formula>
    </cfRule>
  </conditionalFormatting>
  <conditionalFormatting sqref="F46:S46">
    <cfRule type="cellIs" priority="8" dxfId="105" operator="lessThan">
      <formula>5</formula>
    </cfRule>
  </conditionalFormatting>
  <conditionalFormatting sqref="S46">
    <cfRule type="cellIs" priority="7" dxfId="105" operator="lessThan">
      <formula>5</formula>
    </cfRule>
  </conditionalFormatting>
  <conditionalFormatting sqref="Q46:R46">
    <cfRule type="cellIs" priority="6" dxfId="105" operator="lessThan">
      <formula>5</formula>
    </cfRule>
  </conditionalFormatting>
  <conditionalFormatting sqref="D46">
    <cfRule type="expression" priority="5" dxfId="104">
      <formula>"AJ5&lt;5"</formula>
    </cfRule>
  </conditionalFormatting>
  <conditionalFormatting sqref="J35:Q44">
    <cfRule type="cellIs" priority="4" dxfId="105" operator="lessThan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66"/>
  <sheetViews>
    <sheetView zoomScalePageLayoutView="0" workbookViewId="0" topLeftCell="A1">
      <selection activeCell="N67" sqref="N67"/>
    </sheetView>
  </sheetViews>
  <sheetFormatPr defaultColWidth="11.421875" defaultRowHeight="15"/>
  <cols>
    <col min="1" max="1" width="1.421875" style="0" customWidth="1"/>
    <col min="2" max="3" width="7.140625" style="0" customWidth="1"/>
    <col min="4" max="4" width="1.421875" style="0" customWidth="1"/>
    <col min="5" max="6" width="7.140625" style="0" customWidth="1"/>
    <col min="7" max="7" width="1.421875" style="0" customWidth="1"/>
    <col min="8" max="9" width="7.140625" style="0" customWidth="1"/>
    <col min="10" max="10" width="1.421875" style="0" customWidth="1"/>
    <col min="11" max="12" width="7.140625" style="0" customWidth="1"/>
    <col min="13" max="13" width="1.421875" style="0" customWidth="1"/>
    <col min="14" max="15" width="7.140625" style="0" customWidth="1"/>
    <col min="16" max="16" width="1.421875" style="0" customWidth="1"/>
  </cols>
  <sheetData>
    <row r="1" ht="15.75" thickBot="1"/>
    <row r="2" spans="3:14" ht="17.25" thickBot="1" thickTop="1">
      <c r="C2" s="100" t="s">
        <v>69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5.75" thickTop="1"/>
    <row r="4" spans="2:15" ht="15">
      <c r="B4" s="93"/>
      <c r="C4" s="94"/>
      <c r="E4" s="93"/>
      <c r="F4" s="94"/>
      <c r="H4" s="93"/>
      <c r="I4" s="94"/>
      <c r="K4" s="93"/>
      <c r="L4" s="94"/>
      <c r="N4" s="93"/>
      <c r="O4" s="94"/>
    </row>
    <row r="5" spans="2:15" ht="15">
      <c r="B5" s="95"/>
      <c r="C5" s="96"/>
      <c r="E5" s="95"/>
      <c r="F5" s="96"/>
      <c r="H5" s="95"/>
      <c r="I5" s="96"/>
      <c r="K5" s="95"/>
      <c r="L5" s="96"/>
      <c r="N5" s="95"/>
      <c r="O5" s="96"/>
    </row>
    <row r="6" spans="2:15" ht="15">
      <c r="B6" s="95"/>
      <c r="C6" s="96"/>
      <c r="E6" s="95"/>
      <c r="F6" s="96"/>
      <c r="H6" s="95"/>
      <c r="I6" s="96"/>
      <c r="K6" s="95"/>
      <c r="L6" s="96"/>
      <c r="N6" s="95"/>
      <c r="O6" s="96"/>
    </row>
    <row r="7" spans="2:15" ht="15">
      <c r="B7" s="95"/>
      <c r="C7" s="96"/>
      <c r="E7" s="95"/>
      <c r="F7" s="96"/>
      <c r="H7" s="95"/>
      <c r="I7" s="96"/>
      <c r="K7" s="95"/>
      <c r="L7" s="96"/>
      <c r="N7" s="95"/>
      <c r="O7" s="96"/>
    </row>
    <row r="8" spans="2:15" ht="15">
      <c r="B8" s="95"/>
      <c r="C8" s="96"/>
      <c r="E8" s="95"/>
      <c r="F8" s="96"/>
      <c r="H8" s="95"/>
      <c r="I8" s="96"/>
      <c r="K8" s="95"/>
      <c r="L8" s="96"/>
      <c r="N8" s="95"/>
      <c r="O8" s="96"/>
    </row>
    <row r="9" spans="2:15" ht="15">
      <c r="B9" s="97"/>
      <c r="C9" s="98"/>
      <c r="E9" s="97"/>
      <c r="F9" s="98"/>
      <c r="H9" s="97"/>
      <c r="I9" s="98"/>
      <c r="K9" s="97"/>
      <c r="L9" s="98"/>
      <c r="N9" s="97"/>
      <c r="O9" s="98"/>
    </row>
    <row r="10" spans="2:15" ht="15">
      <c r="B10" s="99" t="str">
        <f>Datos!A12</f>
        <v>1.</v>
      </c>
      <c r="C10" s="99"/>
      <c r="E10" s="99" t="str">
        <f>Datos!A13</f>
        <v>2.</v>
      </c>
      <c r="F10" s="99"/>
      <c r="H10" s="99" t="str">
        <f>Datos!A14</f>
        <v>3.</v>
      </c>
      <c r="I10" s="99"/>
      <c r="K10" s="99" t="str">
        <f>Datos!A15</f>
        <v>4.</v>
      </c>
      <c r="L10" s="99"/>
      <c r="N10" s="99" t="str">
        <f>Datos!A16</f>
        <v>5.</v>
      </c>
      <c r="O10" s="99"/>
    </row>
    <row r="12" spans="2:15" ht="15">
      <c r="B12" s="93"/>
      <c r="C12" s="94"/>
      <c r="E12" s="93"/>
      <c r="F12" s="94"/>
      <c r="H12" s="93"/>
      <c r="I12" s="94"/>
      <c r="K12" s="93"/>
      <c r="L12" s="94"/>
      <c r="N12" s="93"/>
      <c r="O12" s="94"/>
    </row>
    <row r="13" spans="2:15" ht="15">
      <c r="B13" s="95"/>
      <c r="C13" s="96"/>
      <c r="E13" s="95"/>
      <c r="F13" s="96"/>
      <c r="H13" s="95"/>
      <c r="I13" s="96"/>
      <c r="K13" s="95"/>
      <c r="L13" s="96"/>
      <c r="N13" s="95"/>
      <c r="O13" s="96"/>
    </row>
    <row r="14" spans="2:15" ht="15">
      <c r="B14" s="95"/>
      <c r="C14" s="96"/>
      <c r="E14" s="95"/>
      <c r="F14" s="96"/>
      <c r="H14" s="95"/>
      <c r="I14" s="96"/>
      <c r="K14" s="95"/>
      <c r="L14" s="96"/>
      <c r="N14" s="95"/>
      <c r="O14" s="96"/>
    </row>
    <row r="15" spans="2:15" ht="15">
      <c r="B15" s="95"/>
      <c r="C15" s="96"/>
      <c r="E15" s="95"/>
      <c r="F15" s="96"/>
      <c r="H15" s="95"/>
      <c r="I15" s="96"/>
      <c r="K15" s="95"/>
      <c r="L15" s="96"/>
      <c r="N15" s="95"/>
      <c r="O15" s="96"/>
    </row>
    <row r="16" spans="2:15" ht="15">
      <c r="B16" s="95"/>
      <c r="C16" s="96"/>
      <c r="E16" s="95"/>
      <c r="F16" s="96"/>
      <c r="H16" s="95"/>
      <c r="I16" s="96"/>
      <c r="K16" s="95"/>
      <c r="L16" s="96"/>
      <c r="N16" s="95"/>
      <c r="O16" s="96"/>
    </row>
    <row r="17" spans="2:15" ht="15">
      <c r="B17" s="97"/>
      <c r="C17" s="98"/>
      <c r="E17" s="97"/>
      <c r="F17" s="98"/>
      <c r="H17" s="97"/>
      <c r="I17" s="98"/>
      <c r="K17" s="97"/>
      <c r="L17" s="98"/>
      <c r="N17" s="97"/>
      <c r="O17" s="98"/>
    </row>
    <row r="18" spans="2:15" ht="15">
      <c r="B18" s="99" t="str">
        <f>Datos!A17</f>
        <v>6.</v>
      </c>
      <c r="C18" s="99"/>
      <c r="E18" s="99" t="str">
        <f>Datos!A18</f>
        <v>7.</v>
      </c>
      <c r="F18" s="99"/>
      <c r="H18" s="99" t="str">
        <f>Datos!A19</f>
        <v>8.</v>
      </c>
      <c r="I18" s="99"/>
      <c r="K18" s="99" t="str">
        <f>Datos!A20</f>
        <v>9.</v>
      </c>
      <c r="L18" s="99"/>
      <c r="N18" s="99" t="str">
        <f>Datos!A21</f>
        <v>10.</v>
      </c>
      <c r="O18" s="99"/>
    </row>
    <row r="20" spans="2:15" ht="15">
      <c r="B20" s="93"/>
      <c r="C20" s="94"/>
      <c r="E20" s="93"/>
      <c r="F20" s="94"/>
      <c r="H20" s="93"/>
      <c r="I20" s="94"/>
      <c r="K20" s="93"/>
      <c r="L20" s="94"/>
      <c r="N20" s="93"/>
      <c r="O20" s="94"/>
    </row>
    <row r="21" spans="2:15" ht="15">
      <c r="B21" s="95"/>
      <c r="C21" s="96"/>
      <c r="E21" s="95"/>
      <c r="F21" s="96"/>
      <c r="H21" s="95"/>
      <c r="I21" s="96"/>
      <c r="K21" s="95"/>
      <c r="L21" s="96"/>
      <c r="N21" s="95"/>
      <c r="O21" s="96"/>
    </row>
    <row r="22" spans="2:15" ht="15">
      <c r="B22" s="95"/>
      <c r="C22" s="96"/>
      <c r="E22" s="95"/>
      <c r="F22" s="96"/>
      <c r="H22" s="95"/>
      <c r="I22" s="96"/>
      <c r="K22" s="95"/>
      <c r="L22" s="96"/>
      <c r="N22" s="95"/>
      <c r="O22" s="96"/>
    </row>
    <row r="23" spans="2:15" ht="15">
      <c r="B23" s="95"/>
      <c r="C23" s="96"/>
      <c r="E23" s="95"/>
      <c r="F23" s="96"/>
      <c r="H23" s="95"/>
      <c r="I23" s="96"/>
      <c r="K23" s="95"/>
      <c r="L23" s="96"/>
      <c r="N23" s="95"/>
      <c r="O23" s="96"/>
    </row>
    <row r="24" spans="2:15" ht="15">
      <c r="B24" s="95"/>
      <c r="C24" s="96"/>
      <c r="E24" s="95"/>
      <c r="F24" s="96"/>
      <c r="H24" s="95"/>
      <c r="I24" s="96"/>
      <c r="K24" s="95"/>
      <c r="L24" s="96"/>
      <c r="N24" s="95"/>
      <c r="O24" s="96"/>
    </row>
    <row r="25" spans="2:15" ht="15">
      <c r="B25" s="97"/>
      <c r="C25" s="98"/>
      <c r="E25" s="97"/>
      <c r="F25" s="98"/>
      <c r="H25" s="97"/>
      <c r="I25" s="98"/>
      <c r="K25" s="97"/>
      <c r="L25" s="98"/>
      <c r="N25" s="97"/>
      <c r="O25" s="98"/>
    </row>
    <row r="26" spans="2:15" ht="15">
      <c r="B26" s="99" t="str">
        <f>Datos!A22</f>
        <v>11.</v>
      </c>
      <c r="C26" s="99"/>
      <c r="E26" s="99" t="str">
        <f>Datos!A23</f>
        <v>12.</v>
      </c>
      <c r="F26" s="99"/>
      <c r="H26" s="99" t="str">
        <f>Datos!A24</f>
        <v>13.</v>
      </c>
      <c r="I26" s="99"/>
      <c r="K26" s="99" t="str">
        <f>Datos!A25</f>
        <v>14.</v>
      </c>
      <c r="L26" s="99"/>
      <c r="N26" s="99" t="str">
        <f>Datos!A26</f>
        <v>15.</v>
      </c>
      <c r="O26" s="99"/>
    </row>
    <row r="28" spans="2:15" ht="15">
      <c r="B28" s="93"/>
      <c r="C28" s="94"/>
      <c r="E28" s="93"/>
      <c r="F28" s="94"/>
      <c r="H28" s="93"/>
      <c r="I28" s="94"/>
      <c r="K28" s="93"/>
      <c r="L28" s="94"/>
      <c r="N28" s="93"/>
      <c r="O28" s="94"/>
    </row>
    <row r="29" spans="2:15" ht="15">
      <c r="B29" s="95"/>
      <c r="C29" s="96"/>
      <c r="E29" s="95"/>
      <c r="F29" s="96"/>
      <c r="H29" s="95"/>
      <c r="I29" s="96"/>
      <c r="K29" s="95"/>
      <c r="L29" s="96"/>
      <c r="N29" s="95"/>
      <c r="O29" s="96"/>
    </row>
    <row r="30" spans="2:15" ht="15">
      <c r="B30" s="95"/>
      <c r="C30" s="96"/>
      <c r="E30" s="95"/>
      <c r="F30" s="96"/>
      <c r="H30" s="95"/>
      <c r="I30" s="96"/>
      <c r="K30" s="95"/>
      <c r="L30" s="96"/>
      <c r="N30" s="95"/>
      <c r="O30" s="96"/>
    </row>
    <row r="31" spans="2:15" ht="15">
      <c r="B31" s="95"/>
      <c r="C31" s="96"/>
      <c r="E31" s="95"/>
      <c r="F31" s="96"/>
      <c r="H31" s="95"/>
      <c r="I31" s="96"/>
      <c r="K31" s="95"/>
      <c r="L31" s="96"/>
      <c r="N31" s="95"/>
      <c r="O31" s="96"/>
    </row>
    <row r="32" spans="2:15" ht="15">
      <c r="B32" s="95"/>
      <c r="C32" s="96"/>
      <c r="E32" s="95"/>
      <c r="F32" s="96"/>
      <c r="H32" s="95"/>
      <c r="I32" s="96"/>
      <c r="K32" s="95"/>
      <c r="L32" s="96"/>
      <c r="N32" s="95"/>
      <c r="O32" s="96"/>
    </row>
    <row r="33" spans="2:15" ht="15">
      <c r="B33" s="97"/>
      <c r="C33" s="98"/>
      <c r="E33" s="97"/>
      <c r="F33" s="98"/>
      <c r="H33" s="97"/>
      <c r="I33" s="98"/>
      <c r="K33" s="97"/>
      <c r="L33" s="98"/>
      <c r="N33" s="97"/>
      <c r="O33" s="98"/>
    </row>
    <row r="34" spans="2:15" ht="15">
      <c r="B34" s="99" t="str">
        <f>Datos!A27</f>
        <v>16.</v>
      </c>
      <c r="C34" s="99"/>
      <c r="E34" s="99" t="str">
        <f>Datos!A28</f>
        <v>17.</v>
      </c>
      <c r="F34" s="99"/>
      <c r="H34" s="99" t="str">
        <f>Datos!A29</f>
        <v>18.</v>
      </c>
      <c r="I34" s="99"/>
      <c r="K34" s="99" t="str">
        <f>Datos!A30</f>
        <v>19.</v>
      </c>
      <c r="L34" s="99"/>
      <c r="N34" s="99" t="str">
        <f>Datos!A31</f>
        <v>20.</v>
      </c>
      <c r="O34" s="99"/>
    </row>
    <row r="36" spans="2:15" ht="15">
      <c r="B36" s="93"/>
      <c r="C36" s="94"/>
      <c r="E36" s="93"/>
      <c r="F36" s="94"/>
      <c r="H36" s="93"/>
      <c r="I36" s="94"/>
      <c r="K36" s="93"/>
      <c r="L36" s="94"/>
      <c r="N36" s="93"/>
      <c r="O36" s="94"/>
    </row>
    <row r="37" spans="2:15" ht="15">
      <c r="B37" s="95"/>
      <c r="C37" s="96"/>
      <c r="E37" s="95"/>
      <c r="F37" s="96"/>
      <c r="H37" s="95"/>
      <c r="I37" s="96"/>
      <c r="K37" s="95"/>
      <c r="L37" s="96"/>
      <c r="N37" s="95"/>
      <c r="O37" s="96"/>
    </row>
    <row r="38" spans="2:15" ht="15">
      <c r="B38" s="95"/>
      <c r="C38" s="96"/>
      <c r="E38" s="95"/>
      <c r="F38" s="96"/>
      <c r="H38" s="95"/>
      <c r="I38" s="96"/>
      <c r="K38" s="95"/>
      <c r="L38" s="96"/>
      <c r="N38" s="95"/>
      <c r="O38" s="96"/>
    </row>
    <row r="39" spans="2:15" ht="15">
      <c r="B39" s="95"/>
      <c r="C39" s="96"/>
      <c r="E39" s="95"/>
      <c r="F39" s="96"/>
      <c r="H39" s="95"/>
      <c r="I39" s="96"/>
      <c r="K39" s="95"/>
      <c r="L39" s="96"/>
      <c r="N39" s="95"/>
      <c r="O39" s="96"/>
    </row>
    <row r="40" spans="2:15" ht="15">
      <c r="B40" s="95"/>
      <c r="C40" s="96"/>
      <c r="E40" s="95"/>
      <c r="F40" s="96"/>
      <c r="H40" s="95"/>
      <c r="I40" s="96"/>
      <c r="K40" s="95"/>
      <c r="L40" s="96"/>
      <c r="N40" s="95"/>
      <c r="O40" s="96"/>
    </row>
    <row r="41" spans="2:15" ht="15">
      <c r="B41" s="97"/>
      <c r="C41" s="98"/>
      <c r="E41" s="97"/>
      <c r="F41" s="98"/>
      <c r="H41" s="97"/>
      <c r="I41" s="98"/>
      <c r="K41" s="97"/>
      <c r="L41" s="98"/>
      <c r="N41" s="97"/>
      <c r="O41" s="98"/>
    </row>
    <row r="42" spans="2:15" ht="15">
      <c r="B42" s="99" t="str">
        <f>Datos!A32</f>
        <v>21.</v>
      </c>
      <c r="C42" s="99"/>
      <c r="E42" s="99" t="str">
        <f>Datos!A33</f>
        <v>22.</v>
      </c>
      <c r="F42" s="99"/>
      <c r="H42" s="99" t="str">
        <f>Datos!A34</f>
        <v>23.</v>
      </c>
      <c r="I42" s="99"/>
      <c r="K42" s="99" t="str">
        <f>Datos!A35</f>
        <v>24.</v>
      </c>
      <c r="L42" s="99"/>
      <c r="N42" s="99" t="str">
        <f>Datos!A36</f>
        <v>25.</v>
      </c>
      <c r="O42" s="99"/>
    </row>
    <row r="44" spans="2:15" ht="15">
      <c r="B44" s="93"/>
      <c r="C44" s="94"/>
      <c r="E44" s="93"/>
      <c r="F44" s="94"/>
      <c r="H44" s="93"/>
      <c r="I44" s="94"/>
      <c r="K44" s="93"/>
      <c r="L44" s="94"/>
      <c r="N44" s="93"/>
      <c r="O44" s="94"/>
    </row>
    <row r="45" spans="2:15" ht="15">
      <c r="B45" s="95"/>
      <c r="C45" s="96"/>
      <c r="E45" s="95"/>
      <c r="F45" s="96"/>
      <c r="H45" s="95"/>
      <c r="I45" s="96"/>
      <c r="K45" s="95"/>
      <c r="L45" s="96"/>
      <c r="N45" s="95"/>
      <c r="O45" s="96"/>
    </row>
    <row r="46" spans="2:15" ht="15">
      <c r="B46" s="95"/>
      <c r="C46" s="96"/>
      <c r="E46" s="95"/>
      <c r="F46" s="96"/>
      <c r="H46" s="95"/>
      <c r="I46" s="96"/>
      <c r="K46" s="95"/>
      <c r="L46" s="96"/>
      <c r="N46" s="95"/>
      <c r="O46" s="96"/>
    </row>
    <row r="47" spans="2:15" ht="15">
      <c r="B47" s="95"/>
      <c r="C47" s="96"/>
      <c r="E47" s="95"/>
      <c r="F47" s="96"/>
      <c r="H47" s="95"/>
      <c r="I47" s="96"/>
      <c r="K47" s="95"/>
      <c r="L47" s="96"/>
      <c r="N47" s="95"/>
      <c r="O47" s="96"/>
    </row>
    <row r="48" spans="2:15" ht="15">
      <c r="B48" s="95"/>
      <c r="C48" s="96"/>
      <c r="E48" s="95"/>
      <c r="F48" s="96"/>
      <c r="H48" s="95"/>
      <c r="I48" s="96"/>
      <c r="K48" s="95"/>
      <c r="L48" s="96"/>
      <c r="N48" s="95"/>
      <c r="O48" s="96"/>
    </row>
    <row r="49" spans="2:15" ht="15">
      <c r="B49" s="97"/>
      <c r="C49" s="98"/>
      <c r="E49" s="97"/>
      <c r="F49" s="98"/>
      <c r="H49" s="97"/>
      <c r="I49" s="98"/>
      <c r="K49" s="97"/>
      <c r="L49" s="98"/>
      <c r="N49" s="97"/>
      <c r="O49" s="98"/>
    </row>
    <row r="50" spans="2:15" ht="15">
      <c r="B50" s="99" t="str">
        <f>Datos!A37</f>
        <v>26.</v>
      </c>
      <c r="C50" s="99"/>
      <c r="E50" s="99" t="str">
        <f>Datos!A38</f>
        <v>27.</v>
      </c>
      <c r="F50" s="99"/>
      <c r="H50" s="99" t="str">
        <f>Datos!A39</f>
        <v>28.</v>
      </c>
      <c r="I50" s="99"/>
      <c r="K50" s="99" t="str">
        <f>Datos!A40</f>
        <v>29.</v>
      </c>
      <c r="L50" s="99"/>
      <c r="N50" s="99" t="str">
        <f>Datos!A41</f>
        <v>30.</v>
      </c>
      <c r="O50" s="99"/>
    </row>
    <row r="52" spans="2:15" ht="15">
      <c r="B52" s="93"/>
      <c r="C52" s="94"/>
      <c r="E52" s="93"/>
      <c r="F52" s="94"/>
      <c r="H52" s="93"/>
      <c r="I52" s="94"/>
      <c r="K52" s="93"/>
      <c r="L52" s="94"/>
      <c r="N52" s="93"/>
      <c r="O52" s="94"/>
    </row>
    <row r="53" spans="2:15" ht="15">
      <c r="B53" s="95"/>
      <c r="C53" s="96"/>
      <c r="E53" s="95"/>
      <c r="F53" s="96"/>
      <c r="H53" s="95"/>
      <c r="I53" s="96"/>
      <c r="K53" s="95"/>
      <c r="L53" s="96"/>
      <c r="N53" s="95"/>
      <c r="O53" s="96"/>
    </row>
    <row r="54" spans="2:15" ht="15">
      <c r="B54" s="95"/>
      <c r="C54" s="96"/>
      <c r="E54" s="95"/>
      <c r="F54" s="96"/>
      <c r="H54" s="95"/>
      <c r="I54" s="96"/>
      <c r="K54" s="95"/>
      <c r="L54" s="96"/>
      <c r="N54" s="95"/>
      <c r="O54" s="96"/>
    </row>
    <row r="55" spans="2:15" ht="15">
      <c r="B55" s="95"/>
      <c r="C55" s="96"/>
      <c r="E55" s="95"/>
      <c r="F55" s="96"/>
      <c r="H55" s="95"/>
      <c r="I55" s="96"/>
      <c r="K55" s="95"/>
      <c r="L55" s="96"/>
      <c r="N55" s="95"/>
      <c r="O55" s="96"/>
    </row>
    <row r="56" spans="2:15" ht="15">
      <c r="B56" s="95"/>
      <c r="C56" s="96"/>
      <c r="E56" s="95"/>
      <c r="F56" s="96"/>
      <c r="H56" s="95"/>
      <c r="I56" s="96"/>
      <c r="K56" s="95"/>
      <c r="L56" s="96"/>
      <c r="N56" s="95"/>
      <c r="O56" s="96"/>
    </row>
    <row r="57" spans="2:15" ht="15">
      <c r="B57" s="97"/>
      <c r="C57" s="98"/>
      <c r="E57" s="97"/>
      <c r="F57" s="98"/>
      <c r="H57" s="97"/>
      <c r="I57" s="98"/>
      <c r="K57" s="97"/>
      <c r="L57" s="98"/>
      <c r="N57" s="97"/>
      <c r="O57" s="98"/>
    </row>
    <row r="58" spans="2:15" ht="15">
      <c r="B58" s="99" t="str">
        <f>Datos!A42</f>
        <v>31.</v>
      </c>
      <c r="C58" s="99"/>
      <c r="E58" s="99" t="str">
        <f>Datos!A43</f>
        <v>32.</v>
      </c>
      <c r="F58" s="99"/>
      <c r="H58" s="99" t="str">
        <f>Datos!A44</f>
        <v>33.</v>
      </c>
      <c r="I58" s="99"/>
      <c r="K58" s="99" t="str">
        <f>Datos!A45</f>
        <v>34.</v>
      </c>
      <c r="L58" s="99"/>
      <c r="N58" s="99" t="str">
        <f>Datos!A46</f>
        <v>35.</v>
      </c>
      <c r="O58" s="99"/>
    </row>
    <row r="60" spans="2:15" ht="15">
      <c r="B60" s="93"/>
      <c r="C60" s="94"/>
      <c r="E60" s="93"/>
      <c r="F60" s="94"/>
      <c r="H60" s="93"/>
      <c r="I60" s="94"/>
      <c r="K60" s="93"/>
      <c r="L60" s="94"/>
      <c r="N60" s="93"/>
      <c r="O60" s="94"/>
    </row>
    <row r="61" spans="2:15" ht="15">
      <c r="B61" s="95"/>
      <c r="C61" s="96"/>
      <c r="E61" s="95"/>
      <c r="F61" s="96"/>
      <c r="H61" s="95"/>
      <c r="I61" s="96"/>
      <c r="K61" s="95"/>
      <c r="L61" s="96"/>
      <c r="N61" s="95"/>
      <c r="O61" s="96"/>
    </row>
    <row r="62" spans="2:15" ht="15">
      <c r="B62" s="95"/>
      <c r="C62" s="96"/>
      <c r="E62" s="95"/>
      <c r="F62" s="96"/>
      <c r="H62" s="95"/>
      <c r="I62" s="96"/>
      <c r="K62" s="95"/>
      <c r="L62" s="96"/>
      <c r="N62" s="95"/>
      <c r="O62" s="96"/>
    </row>
    <row r="63" spans="2:15" ht="15">
      <c r="B63" s="95"/>
      <c r="C63" s="96"/>
      <c r="E63" s="95"/>
      <c r="F63" s="96"/>
      <c r="H63" s="95"/>
      <c r="I63" s="96"/>
      <c r="K63" s="95"/>
      <c r="L63" s="96"/>
      <c r="N63" s="95"/>
      <c r="O63" s="96"/>
    </row>
    <row r="64" spans="2:15" ht="15">
      <c r="B64" s="95"/>
      <c r="C64" s="96"/>
      <c r="E64" s="95"/>
      <c r="F64" s="96"/>
      <c r="H64" s="95"/>
      <c r="I64" s="96"/>
      <c r="K64" s="95"/>
      <c r="L64" s="96"/>
      <c r="N64" s="95"/>
      <c r="O64" s="96"/>
    </row>
    <row r="65" spans="2:15" ht="15">
      <c r="B65" s="97"/>
      <c r="C65" s="98"/>
      <c r="E65" s="97"/>
      <c r="F65" s="98"/>
      <c r="H65" s="97"/>
      <c r="I65" s="98"/>
      <c r="K65" s="97"/>
      <c r="L65" s="98"/>
      <c r="N65" s="97"/>
      <c r="O65" s="98"/>
    </row>
    <row r="66" spans="2:15" ht="15">
      <c r="B66" s="99" t="str">
        <f>Datos!A47</f>
        <v>36.</v>
      </c>
      <c r="C66" s="99"/>
      <c r="E66" s="99" t="str">
        <f>Datos!A48</f>
        <v>37.</v>
      </c>
      <c r="F66" s="99"/>
      <c r="H66" s="99" t="str">
        <f>Datos!A49</f>
        <v>38.</v>
      </c>
      <c r="I66" s="99"/>
      <c r="K66" s="99" t="str">
        <f>Datos!A50</f>
        <v>39.</v>
      </c>
      <c r="L66" s="99"/>
      <c r="N66" s="99" t="str">
        <f>Datos!A51</f>
        <v>40.</v>
      </c>
      <c r="O66" s="99"/>
    </row>
  </sheetData>
  <sheetProtection/>
  <mergeCells count="81">
    <mergeCell ref="B44:C49"/>
    <mergeCell ref="E44:F49"/>
    <mergeCell ref="H44:I49"/>
    <mergeCell ref="K44:L49"/>
    <mergeCell ref="N44:O49"/>
    <mergeCell ref="B36:C41"/>
    <mergeCell ref="E36:F41"/>
    <mergeCell ref="H36:I41"/>
    <mergeCell ref="B50:C50"/>
    <mergeCell ref="E50:F50"/>
    <mergeCell ref="H50:I50"/>
    <mergeCell ref="K50:L50"/>
    <mergeCell ref="N50:O50"/>
    <mergeCell ref="B28:C33"/>
    <mergeCell ref="E28:F33"/>
    <mergeCell ref="H28:I33"/>
    <mergeCell ref="N36:O41"/>
    <mergeCell ref="N28:O33"/>
    <mergeCell ref="B42:C42"/>
    <mergeCell ref="E42:F42"/>
    <mergeCell ref="H42:I42"/>
    <mergeCell ref="K42:L42"/>
    <mergeCell ref="N42:O42"/>
    <mergeCell ref="B20:C25"/>
    <mergeCell ref="E20:F25"/>
    <mergeCell ref="H20:I25"/>
    <mergeCell ref="K36:L41"/>
    <mergeCell ref="N20:O25"/>
    <mergeCell ref="B34:C34"/>
    <mergeCell ref="E34:F34"/>
    <mergeCell ref="H34:I34"/>
    <mergeCell ref="K34:L34"/>
    <mergeCell ref="K28:L33"/>
    <mergeCell ref="N18:O18"/>
    <mergeCell ref="N34:O34"/>
    <mergeCell ref="B18:C18"/>
    <mergeCell ref="E18:F18"/>
    <mergeCell ref="H18:I18"/>
    <mergeCell ref="K18:L18"/>
    <mergeCell ref="B10:C10"/>
    <mergeCell ref="B26:C26"/>
    <mergeCell ref="E26:F26"/>
    <mergeCell ref="H26:I26"/>
    <mergeCell ref="K26:L26"/>
    <mergeCell ref="N26:O26"/>
    <mergeCell ref="H10:I10"/>
    <mergeCell ref="B12:C17"/>
    <mergeCell ref="E12:F17"/>
    <mergeCell ref="H12:I17"/>
    <mergeCell ref="E10:F10"/>
    <mergeCell ref="N12:O17"/>
    <mergeCell ref="K10:L10"/>
    <mergeCell ref="K20:L25"/>
    <mergeCell ref="K12:L17"/>
    <mergeCell ref="C2:N2"/>
    <mergeCell ref="N10:O10"/>
    <mergeCell ref="B4:C9"/>
    <mergeCell ref="E4:F9"/>
    <mergeCell ref="H4:I9"/>
    <mergeCell ref="K4:L9"/>
    <mergeCell ref="N4:O9"/>
    <mergeCell ref="B52:C57"/>
    <mergeCell ref="E52:F57"/>
    <mergeCell ref="H52:I57"/>
    <mergeCell ref="K52:L57"/>
    <mergeCell ref="N52:O57"/>
    <mergeCell ref="B58:C58"/>
    <mergeCell ref="E58:F58"/>
    <mergeCell ref="H58:I58"/>
    <mergeCell ref="K58:L58"/>
    <mergeCell ref="N58:O58"/>
    <mergeCell ref="B60:C65"/>
    <mergeCell ref="E60:F65"/>
    <mergeCell ref="H60:I65"/>
    <mergeCell ref="K60:L65"/>
    <mergeCell ref="N60:O65"/>
    <mergeCell ref="B66:C66"/>
    <mergeCell ref="E66:F66"/>
    <mergeCell ref="H66:I66"/>
    <mergeCell ref="K66:L66"/>
    <mergeCell ref="N66:O6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62"/>
  <sheetViews>
    <sheetView zoomScalePageLayoutView="0" workbookViewId="0" topLeftCell="A35">
      <selection activeCell="B44" sqref="B44"/>
    </sheetView>
  </sheetViews>
  <sheetFormatPr defaultColWidth="11.421875" defaultRowHeight="15"/>
  <cols>
    <col min="1" max="1" width="3.421875" style="0" customWidth="1"/>
    <col min="2" max="2" width="37.140625" style="0" customWidth="1"/>
    <col min="3" max="32" width="2.7109375" style="0" customWidth="1"/>
    <col min="33" max="35" width="3.57421875" style="0" customWidth="1"/>
    <col min="36" max="37" width="5.00390625" style="0" hidden="1" customWidth="1"/>
    <col min="38" max="38" width="5.421875" style="0" hidden="1" customWidth="1"/>
    <col min="39" max="39" width="0" style="0" hidden="1" customWidth="1"/>
  </cols>
  <sheetData>
    <row r="3" spans="2:36" ht="24.75" customHeight="1">
      <c r="B3" s="78" t="s">
        <v>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2:36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7"/>
      <c r="AG4" s="76" t="s">
        <v>30</v>
      </c>
      <c r="AH4" s="77"/>
      <c r="AI4" s="77"/>
      <c r="AJ4" s="77"/>
    </row>
    <row r="5" spans="2:36" ht="24.75" customHeight="1" hidden="1">
      <c r="B5" s="38"/>
      <c r="C5" s="57" t="b">
        <f>NOT(ISBLANK(C4))</f>
        <v>0</v>
      </c>
      <c r="D5" s="57" t="b">
        <f aca="true" t="shared" si="0" ref="D5:AF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48"/>
      <c r="AH5" s="49"/>
      <c r="AI5" s="49"/>
      <c r="AJ5" s="49"/>
    </row>
    <row r="6" spans="2:38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19" t="s">
        <v>29</v>
      </c>
      <c r="AH6" s="19" t="s">
        <v>26</v>
      </c>
      <c r="AI6" s="19" t="s">
        <v>27</v>
      </c>
      <c r="AJ6" s="19" t="s">
        <v>28</v>
      </c>
      <c r="AK6" s="41" t="s">
        <v>64</v>
      </c>
      <c r="AL6" s="41" t="s">
        <v>63</v>
      </c>
    </row>
    <row r="7" spans="2:38" ht="24.75" customHeight="1">
      <c r="B7" s="4" t="str">
        <f>Datos!A12</f>
        <v>1.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3"/>
      <c r="P7" s="22"/>
      <c r="Q7" s="22"/>
      <c r="R7" s="23"/>
      <c r="S7" s="21"/>
      <c r="T7" s="21"/>
      <c r="U7" s="22"/>
      <c r="V7" s="22"/>
      <c r="W7" s="23"/>
      <c r="X7" s="23"/>
      <c r="Y7" s="23"/>
      <c r="Z7" s="21"/>
      <c r="AA7" s="21"/>
      <c r="AB7" s="22"/>
      <c r="AC7" s="22"/>
      <c r="AD7" s="23"/>
      <c r="AE7" s="23"/>
      <c r="AF7" s="23"/>
      <c r="AG7" s="23">
        <f>COUNTIF(C7:AF7,"F")</f>
        <v>0</v>
      </c>
      <c r="AH7" s="23">
        <f>COUNTIF(C7:AF7,"+")</f>
        <v>0</v>
      </c>
      <c r="AI7" s="23">
        <f>COUNTIF(C7:AF7,"-")</f>
        <v>0</v>
      </c>
      <c r="AJ7" s="20" t="e">
        <f>AVERAGE(C7:AF7)</f>
        <v>#DIV/0!</v>
      </c>
      <c r="AK7" s="42">
        <f>SUM(C7:AF7)</f>
        <v>0</v>
      </c>
      <c r="AL7">
        <f>COUNT(C7:AF7)</f>
        <v>0</v>
      </c>
    </row>
    <row r="8" spans="2:38" ht="24.75" customHeight="1">
      <c r="B8" s="4" t="str">
        <f>Datos!A13</f>
        <v>2.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3"/>
      <c r="P8" s="22"/>
      <c r="Q8" s="22"/>
      <c r="R8" s="23"/>
      <c r="S8" s="21"/>
      <c r="T8" s="21"/>
      <c r="U8" s="22"/>
      <c r="V8" s="22"/>
      <c r="W8" s="23"/>
      <c r="X8" s="23"/>
      <c r="Y8" s="23"/>
      <c r="Z8" s="21"/>
      <c r="AA8" s="21"/>
      <c r="AB8" s="22"/>
      <c r="AC8" s="22"/>
      <c r="AD8" s="23"/>
      <c r="AE8" s="23"/>
      <c r="AF8" s="23"/>
      <c r="AG8" s="23">
        <f aca="true" t="shared" si="1" ref="AG8:AG46">COUNTIF(C8:AF8,"F")</f>
        <v>0</v>
      </c>
      <c r="AH8" s="23">
        <f aca="true" t="shared" si="2" ref="AH8:AH46">COUNTIF(C8:AF8,"+")</f>
        <v>0</v>
      </c>
      <c r="AI8" s="23">
        <f aca="true" t="shared" si="3" ref="AI8:AI46">COUNTIF(C8:AF8,"-")</f>
        <v>0</v>
      </c>
      <c r="AJ8" s="20" t="e">
        <f>AVERAGE(C8:AF8)</f>
        <v>#DIV/0!</v>
      </c>
      <c r="AK8" s="42">
        <f aca="true" t="shared" si="4" ref="AK8:AK46">SUM(C8:AF8)</f>
        <v>0</v>
      </c>
      <c r="AL8">
        <f aca="true" t="shared" si="5" ref="AL8:AL46">COUNT(C8:AF8)</f>
        <v>0</v>
      </c>
    </row>
    <row r="9" spans="2:38" ht="24.75" customHeight="1">
      <c r="B9" s="4" t="str">
        <f>Datos!A14</f>
        <v>3.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2"/>
      <c r="O9" s="23"/>
      <c r="P9" s="22"/>
      <c r="Q9" s="22"/>
      <c r="R9" s="23"/>
      <c r="S9" s="21"/>
      <c r="T9" s="21"/>
      <c r="U9" s="22"/>
      <c r="V9" s="22"/>
      <c r="W9" s="23"/>
      <c r="X9" s="23"/>
      <c r="Y9" s="23"/>
      <c r="Z9" s="21"/>
      <c r="AA9" s="21"/>
      <c r="AB9" s="22"/>
      <c r="AC9" s="22"/>
      <c r="AD9" s="23"/>
      <c r="AE9" s="23"/>
      <c r="AF9" s="23"/>
      <c r="AG9" s="23">
        <f t="shared" si="1"/>
        <v>0</v>
      </c>
      <c r="AH9" s="23">
        <f t="shared" si="2"/>
        <v>0</v>
      </c>
      <c r="AI9" s="23">
        <f t="shared" si="3"/>
        <v>0</v>
      </c>
      <c r="AJ9" s="20" t="e">
        <f aca="true" t="shared" si="6" ref="AJ9:AJ35">AVERAGE(C9:AF9)</f>
        <v>#DIV/0!</v>
      </c>
      <c r="AK9" s="42">
        <f t="shared" si="4"/>
        <v>0</v>
      </c>
      <c r="AL9">
        <f t="shared" si="5"/>
        <v>0</v>
      </c>
    </row>
    <row r="10" spans="2:38" ht="24.75" customHeight="1">
      <c r="B10" s="4" t="str">
        <f>Datos!A15</f>
        <v>4.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3"/>
      <c r="P10" s="22"/>
      <c r="Q10" s="22"/>
      <c r="R10" s="23"/>
      <c r="S10" s="21"/>
      <c r="T10" s="21"/>
      <c r="U10" s="22"/>
      <c r="V10" s="22"/>
      <c r="W10" s="23"/>
      <c r="X10" s="23"/>
      <c r="Y10" s="23"/>
      <c r="Z10" s="21"/>
      <c r="AA10" s="21"/>
      <c r="AB10" s="22"/>
      <c r="AC10" s="22"/>
      <c r="AD10" s="23"/>
      <c r="AE10" s="23"/>
      <c r="AF10" s="23"/>
      <c r="AG10" s="23">
        <f t="shared" si="1"/>
        <v>0</v>
      </c>
      <c r="AH10" s="23">
        <f t="shared" si="2"/>
        <v>0</v>
      </c>
      <c r="AI10" s="23">
        <f t="shared" si="3"/>
        <v>0</v>
      </c>
      <c r="AJ10" s="20" t="e">
        <f t="shared" si="6"/>
        <v>#DIV/0!</v>
      </c>
      <c r="AK10" s="42">
        <f t="shared" si="4"/>
        <v>0</v>
      </c>
      <c r="AL10">
        <f t="shared" si="5"/>
        <v>0</v>
      </c>
    </row>
    <row r="11" spans="2:38" ht="24.75" customHeight="1">
      <c r="B11" s="4" t="str">
        <f>Datos!A16</f>
        <v>5.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2"/>
      <c r="Q11" s="22"/>
      <c r="R11" s="23"/>
      <c r="S11" s="21"/>
      <c r="T11" s="21"/>
      <c r="U11" s="22"/>
      <c r="V11" s="22"/>
      <c r="W11" s="23"/>
      <c r="X11" s="23"/>
      <c r="Y11" s="23"/>
      <c r="Z11" s="21"/>
      <c r="AA11" s="21"/>
      <c r="AB11" s="22"/>
      <c r="AC11" s="22"/>
      <c r="AD11" s="23"/>
      <c r="AE11" s="23"/>
      <c r="AF11" s="23"/>
      <c r="AG11" s="23">
        <f t="shared" si="1"/>
        <v>0</v>
      </c>
      <c r="AH11" s="23">
        <f t="shared" si="2"/>
        <v>0</v>
      </c>
      <c r="AI11" s="23">
        <f t="shared" si="3"/>
        <v>0</v>
      </c>
      <c r="AJ11" s="20" t="e">
        <f t="shared" si="6"/>
        <v>#DIV/0!</v>
      </c>
      <c r="AK11" s="42">
        <f t="shared" si="4"/>
        <v>0</v>
      </c>
      <c r="AL11">
        <f t="shared" si="5"/>
        <v>0</v>
      </c>
    </row>
    <row r="12" spans="2:38" ht="24.75" customHeight="1">
      <c r="B12" s="4" t="str">
        <f>Datos!A17</f>
        <v>6.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/>
      <c r="P12" s="22"/>
      <c r="Q12" s="22"/>
      <c r="R12" s="23"/>
      <c r="S12" s="21"/>
      <c r="T12" s="21"/>
      <c r="U12" s="22"/>
      <c r="V12" s="22"/>
      <c r="W12" s="23"/>
      <c r="X12" s="23"/>
      <c r="Y12" s="23"/>
      <c r="Z12" s="21"/>
      <c r="AA12" s="21"/>
      <c r="AB12" s="22"/>
      <c r="AC12" s="22"/>
      <c r="AD12" s="23"/>
      <c r="AE12" s="23"/>
      <c r="AF12" s="23"/>
      <c r="AG12" s="23">
        <f t="shared" si="1"/>
        <v>0</v>
      </c>
      <c r="AH12" s="23">
        <f t="shared" si="2"/>
        <v>0</v>
      </c>
      <c r="AI12" s="23">
        <f t="shared" si="3"/>
        <v>0</v>
      </c>
      <c r="AJ12" s="20" t="e">
        <f t="shared" si="6"/>
        <v>#DIV/0!</v>
      </c>
      <c r="AK12" s="42">
        <f t="shared" si="4"/>
        <v>0</v>
      </c>
      <c r="AL12">
        <f t="shared" si="5"/>
        <v>0</v>
      </c>
    </row>
    <row r="13" spans="2:38" ht="24.75" customHeight="1">
      <c r="B13" s="4" t="str">
        <f>Datos!A18</f>
        <v>7.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3"/>
      <c r="P13" s="22"/>
      <c r="Q13" s="22"/>
      <c r="R13" s="23"/>
      <c r="S13" s="21"/>
      <c r="T13" s="21"/>
      <c r="U13" s="22"/>
      <c r="V13" s="22"/>
      <c r="W13" s="23"/>
      <c r="X13" s="23"/>
      <c r="Y13" s="23"/>
      <c r="Z13" s="21"/>
      <c r="AA13" s="21"/>
      <c r="AB13" s="22"/>
      <c r="AC13" s="22"/>
      <c r="AD13" s="23"/>
      <c r="AE13" s="23"/>
      <c r="AF13" s="23"/>
      <c r="AG13" s="23">
        <f t="shared" si="1"/>
        <v>0</v>
      </c>
      <c r="AH13" s="23">
        <f t="shared" si="2"/>
        <v>0</v>
      </c>
      <c r="AI13" s="23">
        <f t="shared" si="3"/>
        <v>0</v>
      </c>
      <c r="AJ13" s="20" t="e">
        <f t="shared" si="6"/>
        <v>#DIV/0!</v>
      </c>
      <c r="AK13" s="42">
        <f t="shared" si="4"/>
        <v>0</v>
      </c>
      <c r="AL13">
        <f t="shared" si="5"/>
        <v>0</v>
      </c>
    </row>
    <row r="14" spans="2:38" ht="24.75" customHeight="1">
      <c r="B14" s="4" t="str">
        <f>Datos!A19</f>
        <v>8.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3"/>
      <c r="P14" s="22"/>
      <c r="Q14" s="22"/>
      <c r="R14" s="23"/>
      <c r="S14" s="21"/>
      <c r="T14" s="21"/>
      <c r="U14" s="22"/>
      <c r="V14" s="22"/>
      <c r="W14" s="23"/>
      <c r="X14" s="23"/>
      <c r="Y14" s="23"/>
      <c r="Z14" s="21"/>
      <c r="AA14" s="21"/>
      <c r="AB14" s="22"/>
      <c r="AC14" s="22"/>
      <c r="AD14" s="23"/>
      <c r="AE14" s="23"/>
      <c r="AF14" s="23"/>
      <c r="AG14" s="23">
        <f t="shared" si="1"/>
        <v>0</v>
      </c>
      <c r="AH14" s="23">
        <f t="shared" si="2"/>
        <v>0</v>
      </c>
      <c r="AI14" s="23">
        <f t="shared" si="3"/>
        <v>0</v>
      </c>
      <c r="AJ14" s="20" t="e">
        <f t="shared" si="6"/>
        <v>#DIV/0!</v>
      </c>
      <c r="AK14" s="42">
        <f t="shared" si="4"/>
        <v>0</v>
      </c>
      <c r="AL14">
        <f t="shared" si="5"/>
        <v>0</v>
      </c>
    </row>
    <row r="15" spans="2:38" ht="24.75" customHeight="1">
      <c r="B15" s="4" t="str">
        <f>Datos!A20</f>
        <v>9.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2"/>
      <c r="Q15" s="22"/>
      <c r="R15" s="23"/>
      <c r="S15" s="21"/>
      <c r="T15" s="21"/>
      <c r="U15" s="22"/>
      <c r="V15" s="22"/>
      <c r="W15" s="23"/>
      <c r="X15" s="23"/>
      <c r="Y15" s="23"/>
      <c r="Z15" s="21"/>
      <c r="AA15" s="21"/>
      <c r="AB15" s="22"/>
      <c r="AC15" s="22"/>
      <c r="AD15" s="23"/>
      <c r="AE15" s="23"/>
      <c r="AF15" s="23"/>
      <c r="AG15" s="23">
        <f t="shared" si="1"/>
        <v>0</v>
      </c>
      <c r="AH15" s="23">
        <f t="shared" si="2"/>
        <v>0</v>
      </c>
      <c r="AI15" s="23">
        <f t="shared" si="3"/>
        <v>0</v>
      </c>
      <c r="AJ15" s="20" t="e">
        <f t="shared" si="6"/>
        <v>#DIV/0!</v>
      </c>
      <c r="AK15" s="42">
        <f t="shared" si="4"/>
        <v>0</v>
      </c>
      <c r="AL15">
        <f t="shared" si="5"/>
        <v>0</v>
      </c>
    </row>
    <row r="16" spans="2:38" ht="24.75" customHeight="1">
      <c r="B16" s="4" t="str">
        <f>Datos!A21</f>
        <v>10.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/>
      <c r="P16" s="22"/>
      <c r="Q16" s="22"/>
      <c r="R16" s="23"/>
      <c r="S16" s="21"/>
      <c r="T16" s="21"/>
      <c r="U16" s="22"/>
      <c r="V16" s="22"/>
      <c r="W16" s="23"/>
      <c r="X16" s="23"/>
      <c r="Y16" s="23"/>
      <c r="Z16" s="21"/>
      <c r="AA16" s="21"/>
      <c r="AB16" s="22"/>
      <c r="AC16" s="22"/>
      <c r="AD16" s="23"/>
      <c r="AE16" s="23"/>
      <c r="AF16" s="23"/>
      <c r="AG16" s="23">
        <f t="shared" si="1"/>
        <v>0</v>
      </c>
      <c r="AH16" s="23">
        <f t="shared" si="2"/>
        <v>0</v>
      </c>
      <c r="AI16" s="23">
        <f t="shared" si="3"/>
        <v>0</v>
      </c>
      <c r="AJ16" s="20" t="e">
        <f t="shared" si="6"/>
        <v>#DIV/0!</v>
      </c>
      <c r="AK16" s="42">
        <f t="shared" si="4"/>
        <v>0</v>
      </c>
      <c r="AL16">
        <f t="shared" si="5"/>
        <v>0</v>
      </c>
    </row>
    <row r="17" spans="2:38" ht="24.75" customHeight="1">
      <c r="B17" s="4" t="str">
        <f>Datos!A22</f>
        <v>11.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2"/>
      <c r="Q17" s="22"/>
      <c r="R17" s="23"/>
      <c r="S17" s="21"/>
      <c r="T17" s="21"/>
      <c r="U17" s="22"/>
      <c r="V17" s="22"/>
      <c r="W17" s="23"/>
      <c r="X17" s="23"/>
      <c r="Y17" s="23"/>
      <c r="Z17" s="21"/>
      <c r="AA17" s="21"/>
      <c r="AB17" s="22"/>
      <c r="AC17" s="22"/>
      <c r="AD17" s="23"/>
      <c r="AE17" s="23"/>
      <c r="AF17" s="23"/>
      <c r="AG17" s="23">
        <f t="shared" si="1"/>
        <v>0</v>
      </c>
      <c r="AH17" s="23">
        <f t="shared" si="2"/>
        <v>0</v>
      </c>
      <c r="AI17" s="23">
        <f t="shared" si="3"/>
        <v>0</v>
      </c>
      <c r="AJ17" s="20" t="e">
        <f t="shared" si="6"/>
        <v>#DIV/0!</v>
      </c>
      <c r="AK17" s="42">
        <f t="shared" si="4"/>
        <v>0</v>
      </c>
      <c r="AL17">
        <f t="shared" si="5"/>
        <v>0</v>
      </c>
    </row>
    <row r="18" spans="2:38" ht="24.75" customHeight="1">
      <c r="B18" s="4" t="str">
        <f>Datos!A23</f>
        <v>12.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3"/>
      <c r="P18" s="22"/>
      <c r="Q18" s="22"/>
      <c r="R18" s="23"/>
      <c r="S18" s="21"/>
      <c r="T18" s="21"/>
      <c r="U18" s="22"/>
      <c r="V18" s="22"/>
      <c r="W18" s="23"/>
      <c r="X18" s="23"/>
      <c r="Y18" s="23"/>
      <c r="Z18" s="21"/>
      <c r="AA18" s="21"/>
      <c r="AB18" s="22"/>
      <c r="AC18" s="22"/>
      <c r="AD18" s="23"/>
      <c r="AE18" s="23"/>
      <c r="AF18" s="23"/>
      <c r="AG18" s="23">
        <f t="shared" si="1"/>
        <v>0</v>
      </c>
      <c r="AH18" s="23">
        <f t="shared" si="2"/>
        <v>0</v>
      </c>
      <c r="AI18" s="23">
        <f t="shared" si="3"/>
        <v>0</v>
      </c>
      <c r="AJ18" s="20" t="e">
        <f t="shared" si="6"/>
        <v>#DIV/0!</v>
      </c>
      <c r="AK18" s="42">
        <f t="shared" si="4"/>
        <v>0</v>
      </c>
      <c r="AL18">
        <f t="shared" si="5"/>
        <v>0</v>
      </c>
    </row>
    <row r="19" spans="2:38" ht="24.75" customHeight="1">
      <c r="B19" s="4" t="str">
        <f>Datos!A24</f>
        <v>13.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2"/>
      <c r="Q19" s="22"/>
      <c r="R19" s="23"/>
      <c r="S19" s="21"/>
      <c r="T19" s="21"/>
      <c r="U19" s="22"/>
      <c r="V19" s="22"/>
      <c r="W19" s="23"/>
      <c r="X19" s="23"/>
      <c r="Y19" s="23"/>
      <c r="Z19" s="21"/>
      <c r="AA19" s="21"/>
      <c r="AB19" s="22"/>
      <c r="AC19" s="22"/>
      <c r="AD19" s="23"/>
      <c r="AE19" s="23"/>
      <c r="AF19" s="23"/>
      <c r="AG19" s="23">
        <f t="shared" si="1"/>
        <v>0</v>
      </c>
      <c r="AH19" s="23">
        <f t="shared" si="2"/>
        <v>0</v>
      </c>
      <c r="AI19" s="23">
        <f t="shared" si="3"/>
        <v>0</v>
      </c>
      <c r="AJ19" s="20" t="e">
        <f t="shared" si="6"/>
        <v>#DIV/0!</v>
      </c>
      <c r="AK19" s="42">
        <f t="shared" si="4"/>
        <v>0</v>
      </c>
      <c r="AL19">
        <f t="shared" si="5"/>
        <v>0</v>
      </c>
    </row>
    <row r="20" spans="2:38" ht="24.75" customHeight="1">
      <c r="B20" s="4" t="str">
        <f>Datos!A25</f>
        <v>14.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2"/>
      <c r="Q20" s="22"/>
      <c r="R20" s="23"/>
      <c r="S20" s="21"/>
      <c r="T20" s="21"/>
      <c r="U20" s="22"/>
      <c r="V20" s="22"/>
      <c r="W20" s="23"/>
      <c r="X20" s="23"/>
      <c r="Y20" s="23"/>
      <c r="Z20" s="21"/>
      <c r="AA20" s="21"/>
      <c r="AB20" s="22"/>
      <c r="AC20" s="22"/>
      <c r="AD20" s="23"/>
      <c r="AE20" s="23"/>
      <c r="AF20" s="23"/>
      <c r="AG20" s="23">
        <f t="shared" si="1"/>
        <v>0</v>
      </c>
      <c r="AH20" s="23">
        <f t="shared" si="2"/>
        <v>0</v>
      </c>
      <c r="AI20" s="23">
        <f t="shared" si="3"/>
        <v>0</v>
      </c>
      <c r="AJ20" s="20" t="e">
        <f t="shared" si="6"/>
        <v>#DIV/0!</v>
      </c>
      <c r="AK20" s="42">
        <f t="shared" si="4"/>
        <v>0</v>
      </c>
      <c r="AL20">
        <f t="shared" si="5"/>
        <v>0</v>
      </c>
    </row>
    <row r="21" spans="2:38" ht="24.75" customHeight="1">
      <c r="B21" s="4" t="str">
        <f>Datos!A26</f>
        <v>15.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2"/>
      <c r="Q21" s="22"/>
      <c r="R21" s="23"/>
      <c r="S21" s="21"/>
      <c r="T21" s="21"/>
      <c r="U21" s="22"/>
      <c r="V21" s="22"/>
      <c r="W21" s="23"/>
      <c r="X21" s="23"/>
      <c r="Y21" s="23"/>
      <c r="Z21" s="21"/>
      <c r="AA21" s="21"/>
      <c r="AB21" s="22"/>
      <c r="AC21" s="22"/>
      <c r="AD21" s="23"/>
      <c r="AE21" s="23"/>
      <c r="AF21" s="23"/>
      <c r="AG21" s="23">
        <f t="shared" si="1"/>
        <v>0</v>
      </c>
      <c r="AH21" s="23">
        <f t="shared" si="2"/>
        <v>0</v>
      </c>
      <c r="AI21" s="23">
        <f t="shared" si="3"/>
        <v>0</v>
      </c>
      <c r="AJ21" s="20" t="e">
        <f t="shared" si="6"/>
        <v>#DIV/0!</v>
      </c>
      <c r="AK21" s="42">
        <f t="shared" si="4"/>
        <v>0</v>
      </c>
      <c r="AL21">
        <f t="shared" si="5"/>
        <v>0</v>
      </c>
    </row>
    <row r="22" spans="2:38" ht="24.75" customHeight="1">
      <c r="B22" s="4" t="str">
        <f>Datos!A27</f>
        <v>16.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2"/>
      <c r="Q22" s="22"/>
      <c r="R22" s="23"/>
      <c r="S22" s="21"/>
      <c r="T22" s="21"/>
      <c r="U22" s="22"/>
      <c r="V22" s="22"/>
      <c r="W22" s="23"/>
      <c r="X22" s="23"/>
      <c r="Y22" s="23"/>
      <c r="Z22" s="21"/>
      <c r="AA22" s="21"/>
      <c r="AB22" s="22"/>
      <c r="AC22" s="22"/>
      <c r="AD22" s="23"/>
      <c r="AE22" s="23"/>
      <c r="AF22" s="23"/>
      <c r="AG22" s="23">
        <f t="shared" si="1"/>
        <v>0</v>
      </c>
      <c r="AH22" s="23">
        <f t="shared" si="2"/>
        <v>0</v>
      </c>
      <c r="AI22" s="23">
        <f t="shared" si="3"/>
        <v>0</v>
      </c>
      <c r="AJ22" s="20" t="e">
        <f t="shared" si="6"/>
        <v>#DIV/0!</v>
      </c>
      <c r="AK22" s="42">
        <f t="shared" si="4"/>
        <v>0</v>
      </c>
      <c r="AL22">
        <f t="shared" si="5"/>
        <v>0</v>
      </c>
    </row>
    <row r="23" spans="2:38" ht="24.75" customHeight="1">
      <c r="B23" s="4" t="str">
        <f>Datos!A28</f>
        <v>17.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2"/>
      <c r="Q23" s="22"/>
      <c r="R23" s="23"/>
      <c r="S23" s="21"/>
      <c r="T23" s="21"/>
      <c r="U23" s="22"/>
      <c r="V23" s="22"/>
      <c r="W23" s="23"/>
      <c r="X23" s="23"/>
      <c r="Y23" s="23"/>
      <c r="Z23" s="21"/>
      <c r="AA23" s="21"/>
      <c r="AB23" s="22"/>
      <c r="AC23" s="22"/>
      <c r="AD23" s="23"/>
      <c r="AE23" s="23"/>
      <c r="AF23" s="23"/>
      <c r="AG23" s="23">
        <f t="shared" si="1"/>
        <v>0</v>
      </c>
      <c r="AH23" s="23">
        <f t="shared" si="2"/>
        <v>0</v>
      </c>
      <c r="AI23" s="23">
        <f t="shared" si="3"/>
        <v>0</v>
      </c>
      <c r="AJ23" s="20" t="e">
        <f t="shared" si="6"/>
        <v>#DIV/0!</v>
      </c>
      <c r="AK23" s="42">
        <f t="shared" si="4"/>
        <v>0</v>
      </c>
      <c r="AL23">
        <f t="shared" si="5"/>
        <v>0</v>
      </c>
    </row>
    <row r="24" spans="2:38" ht="24.75" customHeight="1">
      <c r="B24" s="4" t="str">
        <f>Datos!A29</f>
        <v>18.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2"/>
      <c r="Q24" s="22"/>
      <c r="R24" s="23"/>
      <c r="S24" s="21"/>
      <c r="T24" s="21"/>
      <c r="U24" s="22"/>
      <c r="V24" s="22"/>
      <c r="W24" s="23"/>
      <c r="X24" s="23"/>
      <c r="Y24" s="23"/>
      <c r="Z24" s="21"/>
      <c r="AA24" s="21"/>
      <c r="AB24" s="22"/>
      <c r="AC24" s="22"/>
      <c r="AD24" s="23"/>
      <c r="AE24" s="23"/>
      <c r="AF24" s="23"/>
      <c r="AG24" s="23">
        <f t="shared" si="1"/>
        <v>0</v>
      </c>
      <c r="AH24" s="23">
        <f t="shared" si="2"/>
        <v>0</v>
      </c>
      <c r="AI24" s="23">
        <f t="shared" si="3"/>
        <v>0</v>
      </c>
      <c r="AJ24" s="20" t="e">
        <f t="shared" si="6"/>
        <v>#DIV/0!</v>
      </c>
      <c r="AK24" s="42">
        <f t="shared" si="4"/>
        <v>0</v>
      </c>
      <c r="AL24">
        <f t="shared" si="5"/>
        <v>0</v>
      </c>
    </row>
    <row r="25" spans="2:38" ht="24.75" customHeight="1">
      <c r="B25" s="4" t="str">
        <f>Datos!A30</f>
        <v>19.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2"/>
      <c r="Q25" s="22"/>
      <c r="R25" s="23"/>
      <c r="S25" s="21"/>
      <c r="T25" s="21"/>
      <c r="U25" s="22"/>
      <c r="V25" s="22"/>
      <c r="W25" s="23"/>
      <c r="X25" s="23"/>
      <c r="Y25" s="23"/>
      <c r="Z25" s="21"/>
      <c r="AA25" s="21"/>
      <c r="AB25" s="22"/>
      <c r="AC25" s="22"/>
      <c r="AD25" s="23"/>
      <c r="AE25" s="23"/>
      <c r="AF25" s="23"/>
      <c r="AG25" s="23">
        <f t="shared" si="1"/>
        <v>0</v>
      </c>
      <c r="AH25" s="23">
        <f t="shared" si="2"/>
        <v>0</v>
      </c>
      <c r="AI25" s="23">
        <f t="shared" si="3"/>
        <v>0</v>
      </c>
      <c r="AJ25" s="20" t="e">
        <f t="shared" si="6"/>
        <v>#DIV/0!</v>
      </c>
      <c r="AK25" s="42">
        <f t="shared" si="4"/>
        <v>0</v>
      </c>
      <c r="AL25">
        <f t="shared" si="5"/>
        <v>0</v>
      </c>
    </row>
    <row r="26" spans="2:38" ht="24.75" customHeight="1">
      <c r="B26" s="4" t="str">
        <f>Datos!A31</f>
        <v>20.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2"/>
      <c r="Q26" s="22"/>
      <c r="R26" s="23"/>
      <c r="S26" s="21"/>
      <c r="T26" s="21"/>
      <c r="U26" s="22"/>
      <c r="V26" s="22"/>
      <c r="W26" s="23"/>
      <c r="X26" s="23"/>
      <c r="Y26" s="23"/>
      <c r="Z26" s="21"/>
      <c r="AA26" s="21"/>
      <c r="AB26" s="22"/>
      <c r="AC26" s="22"/>
      <c r="AD26" s="23"/>
      <c r="AE26" s="23"/>
      <c r="AF26" s="23"/>
      <c r="AG26" s="23">
        <f t="shared" si="1"/>
        <v>0</v>
      </c>
      <c r="AH26" s="23">
        <f t="shared" si="2"/>
        <v>0</v>
      </c>
      <c r="AI26" s="23">
        <f t="shared" si="3"/>
        <v>0</v>
      </c>
      <c r="AJ26" s="20" t="e">
        <f t="shared" si="6"/>
        <v>#DIV/0!</v>
      </c>
      <c r="AK26" s="42">
        <f t="shared" si="4"/>
        <v>0</v>
      </c>
      <c r="AL26">
        <f t="shared" si="5"/>
        <v>0</v>
      </c>
    </row>
    <row r="27" spans="2:38" ht="24.75" customHeight="1">
      <c r="B27" s="4" t="str">
        <f>Datos!A32</f>
        <v>21.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2"/>
      <c r="Q27" s="22"/>
      <c r="R27" s="23"/>
      <c r="S27" s="21"/>
      <c r="T27" s="21"/>
      <c r="U27" s="22"/>
      <c r="V27" s="22"/>
      <c r="W27" s="23"/>
      <c r="X27" s="23"/>
      <c r="Y27" s="23"/>
      <c r="Z27" s="21"/>
      <c r="AA27" s="21"/>
      <c r="AB27" s="22"/>
      <c r="AC27" s="22"/>
      <c r="AD27" s="23"/>
      <c r="AE27" s="23"/>
      <c r="AF27" s="23"/>
      <c r="AG27" s="23">
        <f t="shared" si="1"/>
        <v>0</v>
      </c>
      <c r="AH27" s="23">
        <f t="shared" si="2"/>
        <v>0</v>
      </c>
      <c r="AI27" s="23">
        <f t="shared" si="3"/>
        <v>0</v>
      </c>
      <c r="AJ27" s="20" t="e">
        <f t="shared" si="6"/>
        <v>#DIV/0!</v>
      </c>
      <c r="AK27" s="42">
        <f t="shared" si="4"/>
        <v>0</v>
      </c>
      <c r="AL27">
        <f t="shared" si="5"/>
        <v>0</v>
      </c>
    </row>
    <row r="28" spans="2:38" ht="24.75" customHeight="1">
      <c r="B28" s="4" t="str">
        <f>Datos!A33</f>
        <v>22.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2"/>
      <c r="Q28" s="22"/>
      <c r="R28" s="23"/>
      <c r="S28" s="21"/>
      <c r="T28" s="21"/>
      <c r="U28" s="22"/>
      <c r="V28" s="22"/>
      <c r="W28" s="23"/>
      <c r="X28" s="23"/>
      <c r="Y28" s="23"/>
      <c r="Z28" s="21"/>
      <c r="AA28" s="21"/>
      <c r="AB28" s="22"/>
      <c r="AC28" s="22"/>
      <c r="AD28" s="23"/>
      <c r="AE28" s="23"/>
      <c r="AF28" s="23"/>
      <c r="AG28" s="23">
        <f t="shared" si="1"/>
        <v>0</v>
      </c>
      <c r="AH28" s="23">
        <f t="shared" si="2"/>
        <v>0</v>
      </c>
      <c r="AI28" s="23">
        <f t="shared" si="3"/>
        <v>0</v>
      </c>
      <c r="AJ28" s="20" t="e">
        <f t="shared" si="6"/>
        <v>#DIV/0!</v>
      </c>
      <c r="AK28" s="42">
        <f t="shared" si="4"/>
        <v>0</v>
      </c>
      <c r="AL28">
        <f t="shared" si="5"/>
        <v>0</v>
      </c>
    </row>
    <row r="29" spans="2:38" ht="24.75" customHeight="1">
      <c r="B29" s="4" t="str">
        <f>Datos!A34</f>
        <v>23.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2"/>
      <c r="Q29" s="22"/>
      <c r="R29" s="23"/>
      <c r="S29" s="21"/>
      <c r="T29" s="21"/>
      <c r="U29" s="22"/>
      <c r="V29" s="22"/>
      <c r="W29" s="23"/>
      <c r="X29" s="23"/>
      <c r="Y29" s="23"/>
      <c r="Z29" s="21"/>
      <c r="AA29" s="21"/>
      <c r="AB29" s="22"/>
      <c r="AC29" s="22"/>
      <c r="AD29" s="23"/>
      <c r="AE29" s="23"/>
      <c r="AF29" s="23"/>
      <c r="AG29" s="23">
        <f t="shared" si="1"/>
        <v>0</v>
      </c>
      <c r="AH29" s="23">
        <f t="shared" si="2"/>
        <v>0</v>
      </c>
      <c r="AI29" s="23">
        <f t="shared" si="3"/>
        <v>0</v>
      </c>
      <c r="AJ29" s="20" t="e">
        <f t="shared" si="6"/>
        <v>#DIV/0!</v>
      </c>
      <c r="AK29" s="42">
        <f t="shared" si="4"/>
        <v>0</v>
      </c>
      <c r="AL29">
        <f t="shared" si="5"/>
        <v>0</v>
      </c>
    </row>
    <row r="30" spans="2:38" ht="24.75" customHeight="1">
      <c r="B30" s="4" t="str">
        <f>Datos!A35</f>
        <v>24.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2"/>
      <c r="Q30" s="22"/>
      <c r="R30" s="23"/>
      <c r="S30" s="21"/>
      <c r="T30" s="21"/>
      <c r="U30" s="22"/>
      <c r="V30" s="22"/>
      <c r="W30" s="23"/>
      <c r="X30" s="23"/>
      <c r="Y30" s="23"/>
      <c r="Z30" s="21"/>
      <c r="AA30" s="21"/>
      <c r="AB30" s="22"/>
      <c r="AC30" s="22"/>
      <c r="AD30" s="23"/>
      <c r="AE30" s="23"/>
      <c r="AF30" s="23"/>
      <c r="AG30" s="23">
        <f t="shared" si="1"/>
        <v>0</v>
      </c>
      <c r="AH30" s="23">
        <f t="shared" si="2"/>
        <v>0</v>
      </c>
      <c r="AI30" s="23">
        <f t="shared" si="3"/>
        <v>0</v>
      </c>
      <c r="AJ30" s="20" t="e">
        <f t="shared" si="6"/>
        <v>#DIV/0!</v>
      </c>
      <c r="AK30" s="42">
        <f t="shared" si="4"/>
        <v>0</v>
      </c>
      <c r="AL30">
        <f t="shared" si="5"/>
        <v>0</v>
      </c>
    </row>
    <row r="31" spans="2:38" ht="24.75" customHeight="1">
      <c r="B31" s="4" t="str">
        <f>Datos!A36</f>
        <v>25.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2"/>
      <c r="Q31" s="22"/>
      <c r="R31" s="23"/>
      <c r="S31" s="21"/>
      <c r="T31" s="21"/>
      <c r="U31" s="22"/>
      <c r="V31" s="22"/>
      <c r="W31" s="23"/>
      <c r="X31" s="23"/>
      <c r="Y31" s="23"/>
      <c r="Z31" s="21"/>
      <c r="AA31" s="21"/>
      <c r="AB31" s="22"/>
      <c r="AC31" s="22"/>
      <c r="AD31" s="23"/>
      <c r="AE31" s="23"/>
      <c r="AF31" s="23"/>
      <c r="AG31" s="23">
        <f t="shared" si="1"/>
        <v>0</v>
      </c>
      <c r="AH31" s="23">
        <f t="shared" si="2"/>
        <v>0</v>
      </c>
      <c r="AI31" s="23">
        <f t="shared" si="3"/>
        <v>0</v>
      </c>
      <c r="AJ31" s="20" t="e">
        <f t="shared" si="6"/>
        <v>#DIV/0!</v>
      </c>
      <c r="AK31" s="42">
        <f t="shared" si="4"/>
        <v>0</v>
      </c>
      <c r="AL31">
        <f t="shared" si="5"/>
        <v>0</v>
      </c>
    </row>
    <row r="32" spans="2:38" ht="24.75" customHeight="1">
      <c r="B32" s="4" t="str">
        <f>Datos!A37</f>
        <v>26.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2"/>
      <c r="Q32" s="22"/>
      <c r="R32" s="23"/>
      <c r="S32" s="21"/>
      <c r="T32" s="21"/>
      <c r="U32" s="22"/>
      <c r="V32" s="22"/>
      <c r="W32" s="23"/>
      <c r="X32" s="23"/>
      <c r="Y32" s="23"/>
      <c r="Z32" s="21"/>
      <c r="AA32" s="21"/>
      <c r="AB32" s="22"/>
      <c r="AC32" s="22"/>
      <c r="AD32" s="23"/>
      <c r="AE32" s="23"/>
      <c r="AF32" s="23"/>
      <c r="AG32" s="23">
        <f t="shared" si="1"/>
        <v>0</v>
      </c>
      <c r="AH32" s="23">
        <f t="shared" si="2"/>
        <v>0</v>
      </c>
      <c r="AI32" s="23">
        <f t="shared" si="3"/>
        <v>0</v>
      </c>
      <c r="AJ32" s="20" t="e">
        <f t="shared" si="6"/>
        <v>#DIV/0!</v>
      </c>
      <c r="AK32" s="42">
        <f t="shared" si="4"/>
        <v>0</v>
      </c>
      <c r="AL32">
        <f t="shared" si="5"/>
        <v>0</v>
      </c>
    </row>
    <row r="33" spans="2:38" ht="24.75" customHeight="1">
      <c r="B33" s="4" t="str">
        <f>Datos!A38</f>
        <v>27.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2"/>
      <c r="Q33" s="22"/>
      <c r="R33" s="23"/>
      <c r="S33" s="21"/>
      <c r="T33" s="21"/>
      <c r="U33" s="22"/>
      <c r="V33" s="22"/>
      <c r="W33" s="23"/>
      <c r="X33" s="23"/>
      <c r="Y33" s="23"/>
      <c r="Z33" s="21"/>
      <c r="AA33" s="21"/>
      <c r="AB33" s="22"/>
      <c r="AC33" s="22"/>
      <c r="AD33" s="23"/>
      <c r="AE33" s="23"/>
      <c r="AF33" s="23"/>
      <c r="AG33" s="23">
        <f t="shared" si="1"/>
        <v>0</v>
      </c>
      <c r="AH33" s="23">
        <f t="shared" si="2"/>
        <v>0</v>
      </c>
      <c r="AI33" s="23">
        <f t="shared" si="3"/>
        <v>0</v>
      </c>
      <c r="AJ33" s="20" t="e">
        <f t="shared" si="6"/>
        <v>#DIV/0!</v>
      </c>
      <c r="AK33" s="42">
        <f t="shared" si="4"/>
        <v>0</v>
      </c>
      <c r="AL33">
        <f t="shared" si="5"/>
        <v>0</v>
      </c>
    </row>
    <row r="34" spans="2:38" ht="24.75" customHeight="1">
      <c r="B34" s="4" t="str">
        <f>Datos!A39</f>
        <v>28.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2"/>
      <c r="Q34" s="22"/>
      <c r="R34" s="23"/>
      <c r="S34" s="21"/>
      <c r="T34" s="21"/>
      <c r="U34" s="22"/>
      <c r="V34" s="22"/>
      <c r="W34" s="23"/>
      <c r="X34" s="23"/>
      <c r="Y34" s="23"/>
      <c r="Z34" s="21"/>
      <c r="AA34" s="21"/>
      <c r="AB34" s="22"/>
      <c r="AC34" s="22"/>
      <c r="AD34" s="23"/>
      <c r="AE34" s="23"/>
      <c r="AF34" s="23"/>
      <c r="AG34" s="23">
        <f t="shared" si="1"/>
        <v>0</v>
      </c>
      <c r="AH34" s="23">
        <f t="shared" si="2"/>
        <v>0</v>
      </c>
      <c r="AI34" s="23">
        <f t="shared" si="3"/>
        <v>0</v>
      </c>
      <c r="AJ34" s="20" t="e">
        <f t="shared" si="6"/>
        <v>#DIV/0!</v>
      </c>
      <c r="AK34" s="42">
        <f t="shared" si="4"/>
        <v>0</v>
      </c>
      <c r="AL34">
        <f t="shared" si="5"/>
        <v>0</v>
      </c>
    </row>
    <row r="35" spans="2:38" ht="24.75" customHeight="1">
      <c r="B35" s="4" t="str">
        <f>Datos!A40</f>
        <v>29.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2"/>
      <c r="Q35" s="22"/>
      <c r="R35" s="23"/>
      <c r="S35" s="21"/>
      <c r="T35" s="21"/>
      <c r="U35" s="22"/>
      <c r="V35" s="22"/>
      <c r="W35" s="23"/>
      <c r="X35" s="23"/>
      <c r="Y35" s="23"/>
      <c r="Z35" s="21"/>
      <c r="AA35" s="21"/>
      <c r="AB35" s="22"/>
      <c r="AC35" s="22"/>
      <c r="AD35" s="23"/>
      <c r="AE35" s="23"/>
      <c r="AF35" s="23"/>
      <c r="AG35" s="23">
        <f t="shared" si="1"/>
        <v>0</v>
      </c>
      <c r="AH35" s="23">
        <f t="shared" si="2"/>
        <v>0</v>
      </c>
      <c r="AI35" s="23">
        <f t="shared" si="3"/>
        <v>0</v>
      </c>
      <c r="AJ35" s="20" t="e">
        <f t="shared" si="6"/>
        <v>#DIV/0!</v>
      </c>
      <c r="AK35" s="42">
        <f t="shared" si="4"/>
        <v>0</v>
      </c>
      <c r="AL35">
        <f t="shared" si="5"/>
        <v>0</v>
      </c>
    </row>
    <row r="36" spans="2:38" ht="24.75" customHeight="1">
      <c r="B36" s="4" t="str">
        <f>Datos!A41</f>
        <v>30.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2"/>
      <c r="Q36" s="22"/>
      <c r="R36" s="23"/>
      <c r="S36" s="21"/>
      <c r="T36" s="21"/>
      <c r="U36" s="22"/>
      <c r="V36" s="22"/>
      <c r="W36" s="23"/>
      <c r="X36" s="23"/>
      <c r="Y36" s="23"/>
      <c r="Z36" s="21"/>
      <c r="AA36" s="21"/>
      <c r="AB36" s="22"/>
      <c r="AC36" s="22"/>
      <c r="AD36" s="23"/>
      <c r="AE36" s="23"/>
      <c r="AF36" s="23"/>
      <c r="AG36" s="23">
        <f t="shared" si="1"/>
        <v>0</v>
      </c>
      <c r="AH36" s="23">
        <f t="shared" si="2"/>
        <v>0</v>
      </c>
      <c r="AI36" s="23">
        <f t="shared" si="3"/>
        <v>0</v>
      </c>
      <c r="AJ36" s="20" t="e">
        <f>AVERAGE(C36:AF36)</f>
        <v>#DIV/0!</v>
      </c>
      <c r="AK36" s="42">
        <f t="shared" si="4"/>
        <v>0</v>
      </c>
      <c r="AL36">
        <f t="shared" si="5"/>
        <v>0</v>
      </c>
    </row>
    <row r="37" spans="2:38" ht="24.75" customHeight="1">
      <c r="B37" s="4" t="str">
        <f>Datos!A42</f>
        <v>31.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2"/>
      <c r="Q37" s="22"/>
      <c r="R37" s="23"/>
      <c r="S37" s="21"/>
      <c r="T37" s="21"/>
      <c r="U37" s="22"/>
      <c r="V37" s="22"/>
      <c r="W37" s="23"/>
      <c r="X37" s="23"/>
      <c r="Y37" s="23"/>
      <c r="Z37" s="21"/>
      <c r="AA37" s="21"/>
      <c r="AB37" s="22"/>
      <c r="AC37" s="22"/>
      <c r="AD37" s="23"/>
      <c r="AE37" s="23"/>
      <c r="AF37" s="23"/>
      <c r="AG37" s="23">
        <f t="shared" si="1"/>
        <v>0</v>
      </c>
      <c r="AH37" s="23">
        <f t="shared" si="2"/>
        <v>0</v>
      </c>
      <c r="AI37" s="23">
        <f t="shared" si="3"/>
        <v>0</v>
      </c>
      <c r="AJ37" s="20" t="e">
        <f aca="true" t="shared" si="7" ref="AJ37:AJ46">AVERAGE(C37:AF37)</f>
        <v>#DIV/0!</v>
      </c>
      <c r="AK37" s="42">
        <f t="shared" si="4"/>
        <v>0</v>
      </c>
      <c r="AL37">
        <f t="shared" si="5"/>
        <v>0</v>
      </c>
    </row>
    <row r="38" spans="2:38" ht="24.75" customHeight="1">
      <c r="B38" s="4" t="str">
        <f>Datos!A43</f>
        <v>32.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2"/>
      <c r="Q38" s="22"/>
      <c r="R38" s="23"/>
      <c r="S38" s="21"/>
      <c r="T38" s="21"/>
      <c r="U38" s="22"/>
      <c r="V38" s="22"/>
      <c r="W38" s="23"/>
      <c r="X38" s="23"/>
      <c r="Y38" s="23"/>
      <c r="Z38" s="21"/>
      <c r="AA38" s="21"/>
      <c r="AB38" s="22"/>
      <c r="AC38" s="22"/>
      <c r="AD38" s="23"/>
      <c r="AE38" s="23"/>
      <c r="AF38" s="23"/>
      <c r="AG38" s="23">
        <f t="shared" si="1"/>
        <v>0</v>
      </c>
      <c r="AH38" s="23">
        <f t="shared" si="2"/>
        <v>0</v>
      </c>
      <c r="AI38" s="23">
        <f t="shared" si="3"/>
        <v>0</v>
      </c>
      <c r="AJ38" s="20" t="e">
        <f t="shared" si="7"/>
        <v>#DIV/0!</v>
      </c>
      <c r="AK38" s="42">
        <f t="shared" si="4"/>
        <v>0</v>
      </c>
      <c r="AL38">
        <f t="shared" si="5"/>
        <v>0</v>
      </c>
    </row>
    <row r="39" spans="2:38" ht="24.75" customHeight="1">
      <c r="B39" s="4" t="str">
        <f>Datos!A44</f>
        <v>33.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2"/>
      <c r="Q39" s="22"/>
      <c r="R39" s="23"/>
      <c r="S39" s="21"/>
      <c r="T39" s="21"/>
      <c r="U39" s="22"/>
      <c r="V39" s="22"/>
      <c r="W39" s="23"/>
      <c r="X39" s="23"/>
      <c r="Y39" s="23"/>
      <c r="Z39" s="21"/>
      <c r="AA39" s="21"/>
      <c r="AB39" s="22"/>
      <c r="AC39" s="22"/>
      <c r="AD39" s="23"/>
      <c r="AE39" s="23"/>
      <c r="AF39" s="23"/>
      <c r="AG39" s="23">
        <f t="shared" si="1"/>
        <v>0</v>
      </c>
      <c r="AH39" s="23">
        <f t="shared" si="2"/>
        <v>0</v>
      </c>
      <c r="AI39" s="23">
        <f t="shared" si="3"/>
        <v>0</v>
      </c>
      <c r="AJ39" s="20" t="e">
        <f t="shared" si="7"/>
        <v>#DIV/0!</v>
      </c>
      <c r="AK39" s="42">
        <f t="shared" si="4"/>
        <v>0</v>
      </c>
      <c r="AL39">
        <f t="shared" si="5"/>
        <v>0</v>
      </c>
    </row>
    <row r="40" spans="2:38" ht="24.75" customHeight="1">
      <c r="B40" s="4" t="str">
        <f>Datos!A45</f>
        <v>34.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2"/>
      <c r="Q40" s="22"/>
      <c r="R40" s="23"/>
      <c r="S40" s="21"/>
      <c r="T40" s="21"/>
      <c r="U40" s="22"/>
      <c r="V40" s="22"/>
      <c r="W40" s="23"/>
      <c r="X40" s="23"/>
      <c r="Y40" s="23"/>
      <c r="Z40" s="21"/>
      <c r="AA40" s="21"/>
      <c r="AB40" s="22"/>
      <c r="AC40" s="22"/>
      <c r="AD40" s="23"/>
      <c r="AE40" s="23"/>
      <c r="AF40" s="23"/>
      <c r="AG40" s="23">
        <f t="shared" si="1"/>
        <v>0</v>
      </c>
      <c r="AH40" s="23">
        <f t="shared" si="2"/>
        <v>0</v>
      </c>
      <c r="AI40" s="23">
        <f t="shared" si="3"/>
        <v>0</v>
      </c>
      <c r="AJ40" s="20" t="e">
        <f t="shared" si="7"/>
        <v>#DIV/0!</v>
      </c>
      <c r="AK40" s="42">
        <f t="shared" si="4"/>
        <v>0</v>
      </c>
      <c r="AL40">
        <f t="shared" si="5"/>
        <v>0</v>
      </c>
    </row>
    <row r="41" spans="2:38" ht="24.75" customHeight="1">
      <c r="B41" s="4" t="str">
        <f>Datos!A46</f>
        <v>35.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2"/>
      <c r="Q41" s="22"/>
      <c r="R41" s="23"/>
      <c r="S41" s="21"/>
      <c r="T41" s="21"/>
      <c r="U41" s="22"/>
      <c r="V41" s="22"/>
      <c r="W41" s="23"/>
      <c r="X41" s="23"/>
      <c r="Y41" s="23"/>
      <c r="Z41" s="21"/>
      <c r="AA41" s="21"/>
      <c r="AB41" s="22"/>
      <c r="AC41" s="22"/>
      <c r="AD41" s="23"/>
      <c r="AE41" s="23"/>
      <c r="AF41" s="23"/>
      <c r="AG41" s="23">
        <f t="shared" si="1"/>
        <v>0</v>
      </c>
      <c r="AH41" s="23">
        <f t="shared" si="2"/>
        <v>0</v>
      </c>
      <c r="AI41" s="23">
        <f t="shared" si="3"/>
        <v>0</v>
      </c>
      <c r="AJ41" s="20" t="e">
        <f t="shared" si="7"/>
        <v>#DIV/0!</v>
      </c>
      <c r="AK41" s="42">
        <f t="shared" si="4"/>
        <v>0</v>
      </c>
      <c r="AL41">
        <f t="shared" si="5"/>
        <v>0</v>
      </c>
    </row>
    <row r="42" spans="2:38" ht="24.75" customHeight="1">
      <c r="B42" s="4" t="str">
        <f>Datos!A47</f>
        <v>36.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2"/>
      <c r="Q42" s="22"/>
      <c r="R42" s="23"/>
      <c r="S42" s="21"/>
      <c r="T42" s="21"/>
      <c r="U42" s="22"/>
      <c r="V42" s="22"/>
      <c r="W42" s="23"/>
      <c r="X42" s="23"/>
      <c r="Y42" s="23"/>
      <c r="Z42" s="21"/>
      <c r="AA42" s="21"/>
      <c r="AB42" s="22"/>
      <c r="AC42" s="22"/>
      <c r="AD42" s="23"/>
      <c r="AE42" s="23"/>
      <c r="AF42" s="23"/>
      <c r="AG42" s="23">
        <f t="shared" si="1"/>
        <v>0</v>
      </c>
      <c r="AH42" s="23">
        <f t="shared" si="2"/>
        <v>0</v>
      </c>
      <c r="AI42" s="23">
        <f t="shared" si="3"/>
        <v>0</v>
      </c>
      <c r="AJ42" s="20" t="e">
        <f t="shared" si="7"/>
        <v>#DIV/0!</v>
      </c>
      <c r="AK42" s="42">
        <f t="shared" si="4"/>
        <v>0</v>
      </c>
      <c r="AL42">
        <f t="shared" si="5"/>
        <v>0</v>
      </c>
    </row>
    <row r="43" spans="2:38" ht="24.75" customHeight="1">
      <c r="B43" s="4" t="str">
        <f>Datos!A48</f>
        <v>37.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2"/>
      <c r="Q43" s="22"/>
      <c r="R43" s="23"/>
      <c r="S43" s="21"/>
      <c r="T43" s="21"/>
      <c r="U43" s="22"/>
      <c r="V43" s="22"/>
      <c r="W43" s="23"/>
      <c r="X43" s="23"/>
      <c r="Y43" s="23"/>
      <c r="Z43" s="21"/>
      <c r="AA43" s="21"/>
      <c r="AB43" s="22"/>
      <c r="AC43" s="22"/>
      <c r="AD43" s="23"/>
      <c r="AE43" s="23"/>
      <c r="AF43" s="23"/>
      <c r="AG43" s="23">
        <f t="shared" si="1"/>
        <v>0</v>
      </c>
      <c r="AH43" s="23">
        <f t="shared" si="2"/>
        <v>0</v>
      </c>
      <c r="AI43" s="23">
        <f t="shared" si="3"/>
        <v>0</v>
      </c>
      <c r="AJ43" s="20" t="e">
        <f t="shared" si="7"/>
        <v>#DIV/0!</v>
      </c>
      <c r="AK43" s="42">
        <f t="shared" si="4"/>
        <v>0</v>
      </c>
      <c r="AL43">
        <f t="shared" si="5"/>
        <v>0</v>
      </c>
    </row>
    <row r="44" spans="2:38" ht="24.75" customHeight="1">
      <c r="B44" s="4" t="str">
        <f>Datos!A49</f>
        <v>38.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2"/>
      <c r="Q44" s="22"/>
      <c r="R44" s="23"/>
      <c r="S44" s="21"/>
      <c r="T44" s="21"/>
      <c r="U44" s="22"/>
      <c r="V44" s="22"/>
      <c r="W44" s="23"/>
      <c r="X44" s="23"/>
      <c r="Y44" s="23"/>
      <c r="Z44" s="21"/>
      <c r="AA44" s="21"/>
      <c r="AB44" s="22"/>
      <c r="AC44" s="22"/>
      <c r="AD44" s="23"/>
      <c r="AE44" s="23"/>
      <c r="AF44" s="23"/>
      <c r="AG44" s="23">
        <f t="shared" si="1"/>
        <v>0</v>
      </c>
      <c r="AH44" s="23">
        <f t="shared" si="2"/>
        <v>0</v>
      </c>
      <c r="AI44" s="23">
        <f t="shared" si="3"/>
        <v>0</v>
      </c>
      <c r="AJ44" s="20" t="e">
        <f t="shared" si="7"/>
        <v>#DIV/0!</v>
      </c>
      <c r="AK44" s="42">
        <f t="shared" si="4"/>
        <v>0</v>
      </c>
      <c r="AL44">
        <f t="shared" si="5"/>
        <v>0</v>
      </c>
    </row>
    <row r="45" spans="2:38" ht="24.75" customHeight="1">
      <c r="B45" s="4" t="str">
        <f>Datos!A50</f>
        <v>39.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2"/>
      <c r="Q45" s="22"/>
      <c r="R45" s="23"/>
      <c r="S45" s="21"/>
      <c r="T45" s="21"/>
      <c r="U45" s="22"/>
      <c r="V45" s="22"/>
      <c r="W45" s="23"/>
      <c r="X45" s="23"/>
      <c r="Y45" s="23"/>
      <c r="Z45" s="21"/>
      <c r="AA45" s="21"/>
      <c r="AB45" s="22"/>
      <c r="AC45" s="22"/>
      <c r="AD45" s="23"/>
      <c r="AE45" s="23"/>
      <c r="AF45" s="23"/>
      <c r="AG45" s="23">
        <f t="shared" si="1"/>
        <v>0</v>
      </c>
      <c r="AH45" s="23">
        <f t="shared" si="2"/>
        <v>0</v>
      </c>
      <c r="AI45" s="23">
        <f t="shared" si="3"/>
        <v>0</v>
      </c>
      <c r="AJ45" s="20" t="e">
        <f t="shared" si="7"/>
        <v>#DIV/0!</v>
      </c>
      <c r="AK45" s="42">
        <f t="shared" si="4"/>
        <v>0</v>
      </c>
      <c r="AL45">
        <f t="shared" si="5"/>
        <v>0</v>
      </c>
    </row>
    <row r="46" spans="2:38" ht="24.75" customHeight="1">
      <c r="B46" s="4" t="str">
        <f>Datos!A51</f>
        <v>40.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2"/>
      <c r="Q46" s="22"/>
      <c r="R46" s="23"/>
      <c r="S46" s="21"/>
      <c r="T46" s="21"/>
      <c r="U46" s="22"/>
      <c r="V46" s="22"/>
      <c r="W46" s="23"/>
      <c r="X46" s="23"/>
      <c r="Y46" s="23"/>
      <c r="Z46" s="21"/>
      <c r="AA46" s="21"/>
      <c r="AB46" s="22"/>
      <c r="AC46" s="22"/>
      <c r="AD46" s="23"/>
      <c r="AE46" s="23"/>
      <c r="AF46" s="23"/>
      <c r="AG46" s="23">
        <f t="shared" si="1"/>
        <v>0</v>
      </c>
      <c r="AH46" s="23">
        <f t="shared" si="2"/>
        <v>0</v>
      </c>
      <c r="AI46" s="23">
        <f t="shared" si="3"/>
        <v>0</v>
      </c>
      <c r="AJ46" s="20" t="e">
        <f t="shared" si="7"/>
        <v>#DIV/0!</v>
      </c>
      <c r="AK46" s="42">
        <f t="shared" si="4"/>
        <v>0</v>
      </c>
      <c r="AL46">
        <f t="shared" si="5"/>
        <v>0</v>
      </c>
    </row>
    <row r="48" spans="2:36" ht="18">
      <c r="B48" s="29" t="s">
        <v>61</v>
      </c>
      <c r="C48" s="80" t="s">
        <v>56</v>
      </c>
      <c r="D48" s="80"/>
      <c r="E48" s="60"/>
      <c r="F48" s="58"/>
      <c r="G48" s="28" t="s">
        <v>29</v>
      </c>
      <c r="H48" s="81" t="s">
        <v>57</v>
      </c>
      <c r="I48" s="81"/>
      <c r="J48" s="81"/>
      <c r="K48" s="81"/>
      <c r="L48" s="58"/>
      <c r="M48" s="58"/>
      <c r="N48" s="59" t="s">
        <v>59</v>
      </c>
      <c r="O48" s="81" t="s">
        <v>58</v>
      </c>
      <c r="P48" s="81"/>
      <c r="Q48" s="81"/>
      <c r="R48" s="81"/>
      <c r="S48" s="58"/>
      <c r="T48" s="58"/>
      <c r="U48" s="59" t="s">
        <v>60</v>
      </c>
      <c r="V48" s="81" t="s">
        <v>13</v>
      </c>
      <c r="W48" s="81"/>
      <c r="X48" s="58"/>
      <c r="Y48" s="58"/>
      <c r="Z48" s="28">
        <v>0</v>
      </c>
      <c r="AA48" s="28">
        <v>1</v>
      </c>
      <c r="AB48" s="28">
        <v>2</v>
      </c>
      <c r="AC48" s="28">
        <v>3</v>
      </c>
      <c r="AD48" s="28">
        <v>4</v>
      </c>
      <c r="AE48" s="28">
        <v>5</v>
      </c>
      <c r="AF48" s="28">
        <v>6</v>
      </c>
      <c r="AG48" s="28">
        <v>7</v>
      </c>
      <c r="AH48" s="28">
        <v>8</v>
      </c>
      <c r="AI48" s="28">
        <v>9</v>
      </c>
      <c r="AJ48" s="28">
        <v>10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13" ht="15" hidden="1">
      <c r="B52" s="30" t="s">
        <v>13</v>
      </c>
      <c r="C52" s="32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6">
    <mergeCell ref="AG4:AJ4"/>
    <mergeCell ref="B3:AJ3"/>
    <mergeCell ref="C48:D48"/>
    <mergeCell ref="H48:K48"/>
    <mergeCell ref="O48:R48"/>
    <mergeCell ref="V48:W48"/>
  </mergeCells>
  <conditionalFormatting sqref="AJ7:AK46">
    <cfRule type="expression" priority="6" dxfId="104">
      <formula>"AJ5&lt;5"</formula>
    </cfRule>
  </conditionalFormatting>
  <conditionalFormatting sqref="AJ7:AK46">
    <cfRule type="cellIs" priority="5" dxfId="105" operator="lessThan">
      <formula>5</formula>
    </cfRule>
  </conditionalFormatting>
  <conditionalFormatting sqref="C6:AF6">
    <cfRule type="expression" priority="3" dxfId="74">
      <formula>C$5</formula>
    </cfRule>
  </conditionalFormatting>
  <dataValidations count="1">
    <dataValidation type="list" allowBlank="1" showInputMessage="1" showErrorMessage="1" sqref="C7:AF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61"/>
  <sheetViews>
    <sheetView zoomScalePageLayoutView="0" workbookViewId="0" topLeftCell="A34">
      <selection activeCell="B42" sqref="B42"/>
    </sheetView>
  </sheetViews>
  <sheetFormatPr defaultColWidth="11.421875" defaultRowHeight="15"/>
  <cols>
    <col min="1" max="1" width="3.421875" style="0" customWidth="1"/>
    <col min="2" max="2" width="36.7109375" style="0" customWidth="1"/>
    <col min="3" max="33" width="2.7109375" style="0" customWidth="1"/>
    <col min="34" max="36" width="3.57421875" style="0" customWidth="1"/>
    <col min="37" max="37" width="5.00390625" style="0" customWidth="1"/>
    <col min="38" max="38" width="5.00390625" style="0" hidden="1" customWidth="1"/>
    <col min="39" max="39" width="5.421875" style="0" hidden="1" customWidth="1"/>
  </cols>
  <sheetData>
    <row r="3" spans="2:37" ht="24.75" customHeight="1">
      <c r="B3" s="76" t="s">
        <v>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2:38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6" t="s">
        <v>30</v>
      </c>
      <c r="AI4" s="77"/>
      <c r="AJ4" s="77"/>
      <c r="AK4" s="77"/>
      <c r="AL4" s="77"/>
    </row>
    <row r="5" spans="2:37" ht="24.75" customHeight="1" hidden="1">
      <c r="B5" s="38"/>
      <c r="C5" s="57" t="b">
        <f>NOT(ISBLANK(C4))</f>
        <v>0</v>
      </c>
      <c r="D5" s="57" t="b">
        <f aca="true" t="shared" si="0" ref="D5:AG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57" t="b">
        <f t="shared" si="0"/>
        <v>0</v>
      </c>
      <c r="AH5" s="48"/>
      <c r="AI5" s="49"/>
      <c r="AJ5" s="49"/>
      <c r="AK5" s="49"/>
    </row>
    <row r="6" spans="2:39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19" t="s">
        <v>29</v>
      </c>
      <c r="AI6" s="19" t="s">
        <v>26</v>
      </c>
      <c r="AJ6" s="19" t="s">
        <v>27</v>
      </c>
      <c r="AK6" s="19" t="s">
        <v>28</v>
      </c>
      <c r="AL6" s="41" t="s">
        <v>64</v>
      </c>
      <c r="AM6" s="41" t="s">
        <v>63</v>
      </c>
    </row>
    <row r="7" spans="2:39" ht="24.75" customHeight="1">
      <c r="B7" s="4" t="str">
        <f>Datos!A12</f>
        <v>1.</v>
      </c>
      <c r="C7" s="21"/>
      <c r="D7" s="21"/>
      <c r="E7" s="22"/>
      <c r="F7" s="22"/>
      <c r="G7" s="23"/>
      <c r="H7" s="24"/>
      <c r="I7" s="24"/>
      <c r="J7" s="21"/>
      <c r="K7" s="21"/>
      <c r="L7" s="22"/>
      <c r="M7" s="22"/>
      <c r="N7" s="21"/>
      <c r="O7" s="24"/>
      <c r="P7" s="24"/>
      <c r="Q7" s="21"/>
      <c r="R7" s="21"/>
      <c r="S7" s="22"/>
      <c r="T7" s="22"/>
      <c r="U7" s="22"/>
      <c r="V7" s="22"/>
      <c r="W7" s="22"/>
      <c r="X7" s="21"/>
      <c r="Y7" s="21"/>
      <c r="Z7" s="22"/>
      <c r="AA7" s="22"/>
      <c r="AB7" s="22"/>
      <c r="AC7" s="22"/>
      <c r="AD7" s="22"/>
      <c r="AE7" s="21"/>
      <c r="AF7" s="21"/>
      <c r="AG7" s="22"/>
      <c r="AH7" s="23">
        <f>COUNTIF(C7:AG7,"F")</f>
        <v>0</v>
      </c>
      <c r="AI7" s="23">
        <f>COUNTIF(C7:AG7,"+")</f>
        <v>0</v>
      </c>
      <c r="AJ7" s="23">
        <f>COUNTIF(C7:AG7,"-")</f>
        <v>0</v>
      </c>
      <c r="AK7" s="20" t="e">
        <f>AVERAGE(C7:AG7)</f>
        <v>#DIV/0!</v>
      </c>
      <c r="AL7" s="42">
        <f>SUM(C7:AG7)</f>
        <v>0</v>
      </c>
      <c r="AM7">
        <f>COUNT(C7:AG7)</f>
        <v>0</v>
      </c>
    </row>
    <row r="8" spans="2:39" ht="24.75" customHeight="1">
      <c r="B8" s="4" t="str">
        <f>Datos!A13</f>
        <v>2.</v>
      </c>
      <c r="C8" s="21"/>
      <c r="D8" s="21"/>
      <c r="E8" s="22"/>
      <c r="F8" s="22"/>
      <c r="G8" s="23"/>
      <c r="H8" s="24"/>
      <c r="I8" s="24"/>
      <c r="J8" s="21"/>
      <c r="K8" s="21"/>
      <c r="L8" s="22"/>
      <c r="M8" s="22"/>
      <c r="N8" s="21"/>
      <c r="O8" s="24"/>
      <c r="P8" s="24"/>
      <c r="Q8" s="21"/>
      <c r="R8" s="21"/>
      <c r="S8" s="22"/>
      <c r="T8" s="22"/>
      <c r="U8" s="22"/>
      <c r="V8" s="22"/>
      <c r="W8" s="22"/>
      <c r="X8" s="21"/>
      <c r="Y8" s="21"/>
      <c r="Z8" s="22"/>
      <c r="AA8" s="22"/>
      <c r="AB8" s="22"/>
      <c r="AC8" s="22"/>
      <c r="AD8" s="22"/>
      <c r="AE8" s="21"/>
      <c r="AF8" s="21"/>
      <c r="AG8" s="22"/>
      <c r="AH8" s="23">
        <f aca="true" t="shared" si="1" ref="AH8:AH46">COUNTIF(C8:AG8,"F")</f>
        <v>0</v>
      </c>
      <c r="AI8" s="23">
        <f aca="true" t="shared" si="2" ref="AI8:AI46">COUNTIF(C8:AG8,"+")</f>
        <v>0</v>
      </c>
      <c r="AJ8" s="23">
        <f aca="true" t="shared" si="3" ref="AJ8:AJ35">COUNTIF(C8:AG8,"-")</f>
        <v>0</v>
      </c>
      <c r="AK8" s="20" t="e">
        <f aca="true" t="shared" si="4" ref="AK8:AK35">AVERAGE(C8:AG8)</f>
        <v>#DIV/0!</v>
      </c>
      <c r="AL8" s="42">
        <f aca="true" t="shared" si="5" ref="AL8:AL46">SUM(C8:AG8)</f>
        <v>0</v>
      </c>
      <c r="AM8">
        <f aca="true" t="shared" si="6" ref="AM8:AM46">COUNT(C8:AG8)</f>
        <v>0</v>
      </c>
    </row>
    <row r="9" spans="2:39" ht="24.75" customHeight="1">
      <c r="B9" s="4" t="str">
        <f>Datos!A14</f>
        <v>3.</v>
      </c>
      <c r="C9" s="21"/>
      <c r="D9" s="21"/>
      <c r="E9" s="22"/>
      <c r="F9" s="22"/>
      <c r="G9" s="23"/>
      <c r="H9" s="24"/>
      <c r="I9" s="24"/>
      <c r="J9" s="21"/>
      <c r="K9" s="21"/>
      <c r="L9" s="22"/>
      <c r="M9" s="22"/>
      <c r="N9" s="21"/>
      <c r="O9" s="24"/>
      <c r="P9" s="24"/>
      <c r="Q9" s="21"/>
      <c r="R9" s="21"/>
      <c r="S9" s="22"/>
      <c r="T9" s="22"/>
      <c r="U9" s="22"/>
      <c r="V9" s="22"/>
      <c r="W9" s="22"/>
      <c r="X9" s="21"/>
      <c r="Y9" s="21"/>
      <c r="Z9" s="22"/>
      <c r="AA9" s="22"/>
      <c r="AB9" s="22"/>
      <c r="AC9" s="22"/>
      <c r="AD9" s="22"/>
      <c r="AE9" s="21"/>
      <c r="AF9" s="21"/>
      <c r="AG9" s="22"/>
      <c r="AH9" s="23">
        <f t="shared" si="1"/>
        <v>0</v>
      </c>
      <c r="AI9" s="23">
        <f t="shared" si="2"/>
        <v>0</v>
      </c>
      <c r="AJ9" s="23">
        <f t="shared" si="3"/>
        <v>0</v>
      </c>
      <c r="AK9" s="20" t="e">
        <f t="shared" si="4"/>
        <v>#DIV/0!</v>
      </c>
      <c r="AL9" s="42">
        <f t="shared" si="5"/>
        <v>0</v>
      </c>
      <c r="AM9">
        <f t="shared" si="6"/>
        <v>0</v>
      </c>
    </row>
    <row r="10" spans="2:39" ht="24.75" customHeight="1">
      <c r="B10" s="4" t="str">
        <f>Datos!A15</f>
        <v>4.</v>
      </c>
      <c r="C10" s="21"/>
      <c r="D10" s="21"/>
      <c r="E10" s="22"/>
      <c r="F10" s="22"/>
      <c r="G10" s="23"/>
      <c r="H10" s="24"/>
      <c r="I10" s="24"/>
      <c r="J10" s="21"/>
      <c r="K10" s="21"/>
      <c r="L10" s="22"/>
      <c r="M10" s="22"/>
      <c r="N10" s="21"/>
      <c r="O10" s="24"/>
      <c r="P10" s="24"/>
      <c r="Q10" s="21"/>
      <c r="R10" s="21"/>
      <c r="S10" s="22"/>
      <c r="T10" s="22"/>
      <c r="U10" s="22"/>
      <c r="V10" s="22"/>
      <c r="W10" s="22"/>
      <c r="X10" s="21"/>
      <c r="Y10" s="21"/>
      <c r="Z10" s="22"/>
      <c r="AA10" s="22"/>
      <c r="AB10" s="22"/>
      <c r="AC10" s="22"/>
      <c r="AD10" s="22"/>
      <c r="AE10" s="21"/>
      <c r="AF10" s="21"/>
      <c r="AG10" s="22"/>
      <c r="AH10" s="23">
        <f t="shared" si="1"/>
        <v>0</v>
      </c>
      <c r="AI10" s="23">
        <f t="shared" si="2"/>
        <v>0</v>
      </c>
      <c r="AJ10" s="23">
        <f t="shared" si="3"/>
        <v>0</v>
      </c>
      <c r="AK10" s="20" t="e">
        <f t="shared" si="4"/>
        <v>#DIV/0!</v>
      </c>
      <c r="AL10" s="42">
        <f t="shared" si="5"/>
        <v>0</v>
      </c>
      <c r="AM10">
        <f t="shared" si="6"/>
        <v>0</v>
      </c>
    </row>
    <row r="11" spans="2:39" ht="24.75" customHeight="1">
      <c r="B11" s="4" t="str">
        <f>Datos!A16</f>
        <v>5.</v>
      </c>
      <c r="C11" s="21"/>
      <c r="D11" s="21"/>
      <c r="E11" s="22"/>
      <c r="F11" s="22"/>
      <c r="G11" s="23"/>
      <c r="H11" s="24"/>
      <c r="I11" s="24"/>
      <c r="J11" s="21"/>
      <c r="K11" s="21"/>
      <c r="L11" s="22"/>
      <c r="M11" s="22"/>
      <c r="N11" s="21"/>
      <c r="O11" s="24"/>
      <c r="P11" s="24"/>
      <c r="Q11" s="21"/>
      <c r="R11" s="21"/>
      <c r="S11" s="22"/>
      <c r="T11" s="22"/>
      <c r="U11" s="22"/>
      <c r="V11" s="22"/>
      <c r="W11" s="22"/>
      <c r="X11" s="21"/>
      <c r="Y11" s="21"/>
      <c r="Z11" s="22"/>
      <c r="AA11" s="22"/>
      <c r="AB11" s="22"/>
      <c r="AC11" s="22"/>
      <c r="AD11" s="22"/>
      <c r="AE11" s="21"/>
      <c r="AF11" s="21"/>
      <c r="AG11" s="22"/>
      <c r="AH11" s="23">
        <f t="shared" si="1"/>
        <v>0</v>
      </c>
      <c r="AI11" s="23">
        <f t="shared" si="2"/>
        <v>0</v>
      </c>
      <c r="AJ11" s="23">
        <f t="shared" si="3"/>
        <v>0</v>
      </c>
      <c r="AK11" s="20" t="e">
        <f t="shared" si="4"/>
        <v>#DIV/0!</v>
      </c>
      <c r="AL11" s="42">
        <f t="shared" si="5"/>
        <v>0</v>
      </c>
      <c r="AM11">
        <f t="shared" si="6"/>
        <v>0</v>
      </c>
    </row>
    <row r="12" spans="2:39" ht="24.75" customHeight="1">
      <c r="B12" s="4" t="str">
        <f>Datos!A17</f>
        <v>6.</v>
      </c>
      <c r="C12" s="21"/>
      <c r="D12" s="21"/>
      <c r="E12" s="22"/>
      <c r="F12" s="22"/>
      <c r="G12" s="23"/>
      <c r="H12" s="24"/>
      <c r="I12" s="24"/>
      <c r="J12" s="21"/>
      <c r="K12" s="21"/>
      <c r="L12" s="22"/>
      <c r="M12" s="22"/>
      <c r="N12" s="21"/>
      <c r="O12" s="24"/>
      <c r="P12" s="24"/>
      <c r="Q12" s="21"/>
      <c r="R12" s="21"/>
      <c r="S12" s="22"/>
      <c r="T12" s="22"/>
      <c r="U12" s="22"/>
      <c r="V12" s="22"/>
      <c r="W12" s="22"/>
      <c r="X12" s="21"/>
      <c r="Y12" s="21"/>
      <c r="Z12" s="22"/>
      <c r="AA12" s="22"/>
      <c r="AB12" s="22"/>
      <c r="AC12" s="22"/>
      <c r="AD12" s="22"/>
      <c r="AE12" s="21"/>
      <c r="AF12" s="21"/>
      <c r="AG12" s="22"/>
      <c r="AH12" s="23">
        <f t="shared" si="1"/>
        <v>0</v>
      </c>
      <c r="AI12" s="23">
        <f t="shared" si="2"/>
        <v>0</v>
      </c>
      <c r="AJ12" s="23">
        <f t="shared" si="3"/>
        <v>0</v>
      </c>
      <c r="AK12" s="20" t="e">
        <f t="shared" si="4"/>
        <v>#DIV/0!</v>
      </c>
      <c r="AL12" s="42">
        <f t="shared" si="5"/>
        <v>0</v>
      </c>
      <c r="AM12">
        <f t="shared" si="6"/>
        <v>0</v>
      </c>
    </row>
    <row r="13" spans="2:39" ht="24.75" customHeight="1">
      <c r="B13" s="4" t="str">
        <f>Datos!A18</f>
        <v>7.</v>
      </c>
      <c r="C13" s="21"/>
      <c r="D13" s="21"/>
      <c r="E13" s="22"/>
      <c r="F13" s="22"/>
      <c r="G13" s="23"/>
      <c r="H13" s="24"/>
      <c r="I13" s="24"/>
      <c r="J13" s="21"/>
      <c r="K13" s="21"/>
      <c r="L13" s="22"/>
      <c r="M13" s="22"/>
      <c r="N13" s="21"/>
      <c r="O13" s="24"/>
      <c r="P13" s="24"/>
      <c r="Q13" s="21"/>
      <c r="R13" s="21"/>
      <c r="S13" s="22"/>
      <c r="T13" s="22"/>
      <c r="U13" s="22"/>
      <c r="V13" s="22"/>
      <c r="W13" s="22"/>
      <c r="X13" s="21"/>
      <c r="Y13" s="21"/>
      <c r="Z13" s="22"/>
      <c r="AA13" s="22"/>
      <c r="AB13" s="22"/>
      <c r="AC13" s="22"/>
      <c r="AD13" s="22"/>
      <c r="AE13" s="21"/>
      <c r="AF13" s="21"/>
      <c r="AG13" s="22"/>
      <c r="AH13" s="23">
        <f t="shared" si="1"/>
        <v>0</v>
      </c>
      <c r="AI13" s="23">
        <f t="shared" si="2"/>
        <v>0</v>
      </c>
      <c r="AJ13" s="23">
        <f t="shared" si="3"/>
        <v>0</v>
      </c>
      <c r="AK13" s="20" t="e">
        <f t="shared" si="4"/>
        <v>#DIV/0!</v>
      </c>
      <c r="AL13" s="42">
        <f t="shared" si="5"/>
        <v>0</v>
      </c>
      <c r="AM13">
        <f t="shared" si="6"/>
        <v>0</v>
      </c>
    </row>
    <row r="14" spans="2:39" ht="24.75" customHeight="1">
      <c r="B14" s="4" t="str">
        <f>Datos!A19</f>
        <v>8.</v>
      </c>
      <c r="C14" s="21"/>
      <c r="D14" s="21"/>
      <c r="E14" s="22"/>
      <c r="F14" s="22"/>
      <c r="G14" s="23"/>
      <c r="H14" s="24"/>
      <c r="I14" s="24"/>
      <c r="J14" s="21"/>
      <c r="K14" s="21"/>
      <c r="L14" s="22"/>
      <c r="M14" s="22"/>
      <c r="N14" s="21"/>
      <c r="O14" s="24"/>
      <c r="P14" s="24"/>
      <c r="Q14" s="21"/>
      <c r="R14" s="21"/>
      <c r="S14" s="22"/>
      <c r="T14" s="22"/>
      <c r="U14" s="22"/>
      <c r="V14" s="22"/>
      <c r="W14" s="22"/>
      <c r="X14" s="21"/>
      <c r="Y14" s="21"/>
      <c r="Z14" s="22"/>
      <c r="AA14" s="22"/>
      <c r="AB14" s="22"/>
      <c r="AC14" s="22"/>
      <c r="AD14" s="22"/>
      <c r="AE14" s="21"/>
      <c r="AF14" s="21"/>
      <c r="AG14" s="22"/>
      <c r="AH14" s="23">
        <f t="shared" si="1"/>
        <v>0</v>
      </c>
      <c r="AI14" s="23">
        <f t="shared" si="2"/>
        <v>0</v>
      </c>
      <c r="AJ14" s="23">
        <f t="shared" si="3"/>
        <v>0</v>
      </c>
      <c r="AK14" s="20" t="e">
        <f t="shared" si="4"/>
        <v>#DIV/0!</v>
      </c>
      <c r="AL14" s="42">
        <f t="shared" si="5"/>
        <v>0</v>
      </c>
      <c r="AM14">
        <f t="shared" si="6"/>
        <v>0</v>
      </c>
    </row>
    <row r="15" spans="2:39" ht="24.75" customHeight="1">
      <c r="B15" s="4" t="str">
        <f>Datos!A20</f>
        <v>9.</v>
      </c>
      <c r="C15" s="21"/>
      <c r="D15" s="21"/>
      <c r="E15" s="22"/>
      <c r="F15" s="22"/>
      <c r="G15" s="23"/>
      <c r="H15" s="24"/>
      <c r="I15" s="24"/>
      <c r="J15" s="21"/>
      <c r="K15" s="21"/>
      <c r="L15" s="22"/>
      <c r="M15" s="22"/>
      <c r="N15" s="21"/>
      <c r="O15" s="24"/>
      <c r="P15" s="24"/>
      <c r="Q15" s="21"/>
      <c r="R15" s="21"/>
      <c r="S15" s="22"/>
      <c r="T15" s="22"/>
      <c r="U15" s="22"/>
      <c r="V15" s="22"/>
      <c r="W15" s="22"/>
      <c r="X15" s="21"/>
      <c r="Y15" s="21"/>
      <c r="Z15" s="22"/>
      <c r="AA15" s="22"/>
      <c r="AB15" s="22"/>
      <c r="AC15" s="22"/>
      <c r="AD15" s="22"/>
      <c r="AE15" s="21"/>
      <c r="AF15" s="21"/>
      <c r="AG15" s="22"/>
      <c r="AH15" s="23">
        <f t="shared" si="1"/>
        <v>0</v>
      </c>
      <c r="AI15" s="23">
        <f t="shared" si="2"/>
        <v>0</v>
      </c>
      <c r="AJ15" s="23">
        <f t="shared" si="3"/>
        <v>0</v>
      </c>
      <c r="AK15" s="20" t="e">
        <f t="shared" si="4"/>
        <v>#DIV/0!</v>
      </c>
      <c r="AL15" s="42">
        <f t="shared" si="5"/>
        <v>0</v>
      </c>
      <c r="AM15">
        <f t="shared" si="6"/>
        <v>0</v>
      </c>
    </row>
    <row r="16" spans="2:39" ht="24.75" customHeight="1">
      <c r="B16" s="4" t="str">
        <f>Datos!A21</f>
        <v>10.</v>
      </c>
      <c r="C16" s="21"/>
      <c r="D16" s="21"/>
      <c r="E16" s="22"/>
      <c r="F16" s="22"/>
      <c r="G16" s="23"/>
      <c r="H16" s="24"/>
      <c r="I16" s="24"/>
      <c r="J16" s="21"/>
      <c r="K16" s="21"/>
      <c r="L16" s="22"/>
      <c r="M16" s="22"/>
      <c r="N16" s="21"/>
      <c r="O16" s="24"/>
      <c r="P16" s="24"/>
      <c r="Q16" s="21"/>
      <c r="R16" s="21"/>
      <c r="S16" s="22"/>
      <c r="T16" s="22"/>
      <c r="U16" s="22"/>
      <c r="V16" s="22"/>
      <c r="W16" s="22"/>
      <c r="X16" s="21"/>
      <c r="Y16" s="21"/>
      <c r="Z16" s="22"/>
      <c r="AA16" s="22"/>
      <c r="AB16" s="22"/>
      <c r="AC16" s="22"/>
      <c r="AD16" s="22"/>
      <c r="AE16" s="21"/>
      <c r="AF16" s="21"/>
      <c r="AG16" s="22"/>
      <c r="AH16" s="23">
        <f t="shared" si="1"/>
        <v>0</v>
      </c>
      <c r="AI16" s="23">
        <f t="shared" si="2"/>
        <v>0</v>
      </c>
      <c r="AJ16" s="23">
        <f t="shared" si="3"/>
        <v>0</v>
      </c>
      <c r="AK16" s="20" t="e">
        <f t="shared" si="4"/>
        <v>#DIV/0!</v>
      </c>
      <c r="AL16" s="42">
        <f t="shared" si="5"/>
        <v>0</v>
      </c>
      <c r="AM16">
        <f t="shared" si="6"/>
        <v>0</v>
      </c>
    </row>
    <row r="17" spans="2:39" ht="24.75" customHeight="1">
      <c r="B17" s="4" t="str">
        <f>Datos!A22</f>
        <v>11.</v>
      </c>
      <c r="C17" s="21"/>
      <c r="D17" s="21"/>
      <c r="E17" s="22"/>
      <c r="F17" s="22"/>
      <c r="G17" s="23"/>
      <c r="H17" s="24"/>
      <c r="I17" s="24"/>
      <c r="J17" s="21"/>
      <c r="K17" s="21"/>
      <c r="L17" s="22"/>
      <c r="M17" s="22"/>
      <c r="N17" s="21"/>
      <c r="O17" s="24"/>
      <c r="P17" s="24"/>
      <c r="Q17" s="21"/>
      <c r="R17" s="21"/>
      <c r="S17" s="22"/>
      <c r="T17" s="22"/>
      <c r="U17" s="22"/>
      <c r="V17" s="22"/>
      <c r="W17" s="22"/>
      <c r="X17" s="21"/>
      <c r="Y17" s="21"/>
      <c r="Z17" s="22"/>
      <c r="AA17" s="22"/>
      <c r="AB17" s="22"/>
      <c r="AC17" s="22"/>
      <c r="AD17" s="22"/>
      <c r="AE17" s="21"/>
      <c r="AF17" s="21"/>
      <c r="AG17" s="22"/>
      <c r="AH17" s="23">
        <f t="shared" si="1"/>
        <v>0</v>
      </c>
      <c r="AI17" s="23">
        <f t="shared" si="2"/>
        <v>0</v>
      </c>
      <c r="AJ17" s="23">
        <f t="shared" si="3"/>
        <v>0</v>
      </c>
      <c r="AK17" s="20" t="e">
        <f t="shared" si="4"/>
        <v>#DIV/0!</v>
      </c>
      <c r="AL17" s="42">
        <f t="shared" si="5"/>
        <v>0</v>
      </c>
      <c r="AM17">
        <f t="shared" si="6"/>
        <v>0</v>
      </c>
    </row>
    <row r="18" spans="2:39" ht="24.75" customHeight="1">
      <c r="B18" s="4" t="str">
        <f>Datos!A23</f>
        <v>12.</v>
      </c>
      <c r="C18" s="21"/>
      <c r="D18" s="21"/>
      <c r="E18" s="22"/>
      <c r="F18" s="22"/>
      <c r="G18" s="23"/>
      <c r="H18" s="24"/>
      <c r="I18" s="24"/>
      <c r="J18" s="21"/>
      <c r="K18" s="21"/>
      <c r="L18" s="22"/>
      <c r="M18" s="22"/>
      <c r="N18" s="21"/>
      <c r="O18" s="24"/>
      <c r="P18" s="24"/>
      <c r="Q18" s="21"/>
      <c r="R18" s="21"/>
      <c r="S18" s="22"/>
      <c r="T18" s="22"/>
      <c r="U18" s="22"/>
      <c r="V18" s="22"/>
      <c r="W18" s="22"/>
      <c r="X18" s="21"/>
      <c r="Y18" s="21"/>
      <c r="Z18" s="22"/>
      <c r="AA18" s="22"/>
      <c r="AB18" s="22"/>
      <c r="AC18" s="22"/>
      <c r="AD18" s="22"/>
      <c r="AE18" s="21"/>
      <c r="AF18" s="21"/>
      <c r="AG18" s="22"/>
      <c r="AH18" s="23">
        <f t="shared" si="1"/>
        <v>0</v>
      </c>
      <c r="AI18" s="23">
        <f t="shared" si="2"/>
        <v>0</v>
      </c>
      <c r="AJ18" s="23">
        <f t="shared" si="3"/>
        <v>0</v>
      </c>
      <c r="AK18" s="20" t="e">
        <f t="shared" si="4"/>
        <v>#DIV/0!</v>
      </c>
      <c r="AL18" s="42">
        <f t="shared" si="5"/>
        <v>0</v>
      </c>
      <c r="AM18">
        <f t="shared" si="6"/>
        <v>0</v>
      </c>
    </row>
    <row r="19" spans="2:39" ht="24.75" customHeight="1">
      <c r="B19" s="4" t="str">
        <f>Datos!A24</f>
        <v>13.</v>
      </c>
      <c r="C19" s="21"/>
      <c r="D19" s="21"/>
      <c r="E19" s="22"/>
      <c r="F19" s="22"/>
      <c r="G19" s="23"/>
      <c r="H19" s="24"/>
      <c r="I19" s="24"/>
      <c r="J19" s="21"/>
      <c r="K19" s="21"/>
      <c r="L19" s="22"/>
      <c r="M19" s="22"/>
      <c r="N19" s="21"/>
      <c r="O19" s="24"/>
      <c r="P19" s="24"/>
      <c r="Q19" s="21"/>
      <c r="R19" s="21"/>
      <c r="S19" s="22"/>
      <c r="T19" s="22"/>
      <c r="U19" s="22"/>
      <c r="V19" s="22"/>
      <c r="W19" s="22"/>
      <c r="X19" s="21"/>
      <c r="Y19" s="21"/>
      <c r="Z19" s="22"/>
      <c r="AA19" s="22"/>
      <c r="AB19" s="22"/>
      <c r="AC19" s="22"/>
      <c r="AD19" s="22"/>
      <c r="AE19" s="21"/>
      <c r="AF19" s="21"/>
      <c r="AG19" s="22"/>
      <c r="AH19" s="23">
        <f t="shared" si="1"/>
        <v>0</v>
      </c>
      <c r="AI19" s="23">
        <f t="shared" si="2"/>
        <v>0</v>
      </c>
      <c r="AJ19" s="23">
        <f t="shared" si="3"/>
        <v>0</v>
      </c>
      <c r="AK19" s="20" t="e">
        <f t="shared" si="4"/>
        <v>#DIV/0!</v>
      </c>
      <c r="AL19" s="42">
        <f t="shared" si="5"/>
        <v>0</v>
      </c>
      <c r="AM19">
        <f t="shared" si="6"/>
        <v>0</v>
      </c>
    </row>
    <row r="20" spans="2:39" ht="24.75" customHeight="1">
      <c r="B20" s="4" t="str">
        <f>Datos!A25</f>
        <v>14.</v>
      </c>
      <c r="C20" s="21"/>
      <c r="D20" s="21"/>
      <c r="E20" s="22"/>
      <c r="F20" s="22"/>
      <c r="G20" s="23"/>
      <c r="H20" s="24"/>
      <c r="I20" s="24"/>
      <c r="J20" s="21"/>
      <c r="K20" s="21"/>
      <c r="L20" s="22"/>
      <c r="M20" s="22"/>
      <c r="N20" s="21"/>
      <c r="O20" s="24"/>
      <c r="P20" s="24"/>
      <c r="Q20" s="21"/>
      <c r="R20" s="21"/>
      <c r="S20" s="22"/>
      <c r="T20" s="22"/>
      <c r="U20" s="22"/>
      <c r="V20" s="22"/>
      <c r="W20" s="22"/>
      <c r="X20" s="21"/>
      <c r="Y20" s="21"/>
      <c r="Z20" s="22"/>
      <c r="AA20" s="22"/>
      <c r="AB20" s="22"/>
      <c r="AC20" s="22"/>
      <c r="AD20" s="22"/>
      <c r="AE20" s="21"/>
      <c r="AF20" s="21"/>
      <c r="AG20" s="22"/>
      <c r="AH20" s="23">
        <f t="shared" si="1"/>
        <v>0</v>
      </c>
      <c r="AI20" s="23">
        <f t="shared" si="2"/>
        <v>0</v>
      </c>
      <c r="AJ20" s="23">
        <f t="shared" si="3"/>
        <v>0</v>
      </c>
      <c r="AK20" s="20" t="e">
        <f t="shared" si="4"/>
        <v>#DIV/0!</v>
      </c>
      <c r="AL20" s="42">
        <f t="shared" si="5"/>
        <v>0</v>
      </c>
      <c r="AM20">
        <f t="shared" si="6"/>
        <v>0</v>
      </c>
    </row>
    <row r="21" spans="2:39" ht="24.75" customHeight="1">
      <c r="B21" s="4" t="str">
        <f>Datos!A26</f>
        <v>15.</v>
      </c>
      <c r="C21" s="21"/>
      <c r="D21" s="21"/>
      <c r="E21" s="22"/>
      <c r="F21" s="22"/>
      <c r="G21" s="23"/>
      <c r="H21" s="24"/>
      <c r="I21" s="24"/>
      <c r="J21" s="21"/>
      <c r="K21" s="21"/>
      <c r="L21" s="22"/>
      <c r="M21" s="22"/>
      <c r="N21" s="21"/>
      <c r="O21" s="24"/>
      <c r="P21" s="24"/>
      <c r="Q21" s="21"/>
      <c r="R21" s="21"/>
      <c r="S21" s="22"/>
      <c r="T21" s="22"/>
      <c r="U21" s="22"/>
      <c r="V21" s="22"/>
      <c r="W21" s="22"/>
      <c r="X21" s="21"/>
      <c r="Y21" s="21"/>
      <c r="Z21" s="22"/>
      <c r="AA21" s="22"/>
      <c r="AB21" s="22"/>
      <c r="AC21" s="22"/>
      <c r="AD21" s="22"/>
      <c r="AE21" s="21"/>
      <c r="AF21" s="21"/>
      <c r="AG21" s="22"/>
      <c r="AH21" s="23">
        <f t="shared" si="1"/>
        <v>0</v>
      </c>
      <c r="AI21" s="23">
        <f t="shared" si="2"/>
        <v>0</v>
      </c>
      <c r="AJ21" s="23">
        <f t="shared" si="3"/>
        <v>0</v>
      </c>
      <c r="AK21" s="20" t="e">
        <f t="shared" si="4"/>
        <v>#DIV/0!</v>
      </c>
      <c r="AL21" s="42">
        <f t="shared" si="5"/>
        <v>0</v>
      </c>
      <c r="AM21">
        <f t="shared" si="6"/>
        <v>0</v>
      </c>
    </row>
    <row r="22" spans="2:39" ht="24.75" customHeight="1">
      <c r="B22" s="4" t="str">
        <f>Datos!A27</f>
        <v>16.</v>
      </c>
      <c r="C22" s="21"/>
      <c r="D22" s="21"/>
      <c r="E22" s="22"/>
      <c r="F22" s="22"/>
      <c r="G22" s="23"/>
      <c r="H22" s="24"/>
      <c r="I22" s="24"/>
      <c r="J22" s="21"/>
      <c r="K22" s="21"/>
      <c r="L22" s="22"/>
      <c r="M22" s="22"/>
      <c r="N22" s="21"/>
      <c r="O22" s="24"/>
      <c r="P22" s="24"/>
      <c r="Q22" s="21"/>
      <c r="R22" s="21"/>
      <c r="S22" s="22"/>
      <c r="T22" s="22"/>
      <c r="U22" s="22"/>
      <c r="V22" s="22"/>
      <c r="W22" s="22"/>
      <c r="X22" s="21"/>
      <c r="Y22" s="21"/>
      <c r="Z22" s="22"/>
      <c r="AA22" s="22"/>
      <c r="AB22" s="22"/>
      <c r="AC22" s="22"/>
      <c r="AD22" s="22"/>
      <c r="AE22" s="21"/>
      <c r="AF22" s="21"/>
      <c r="AG22" s="22"/>
      <c r="AH22" s="23">
        <f t="shared" si="1"/>
        <v>0</v>
      </c>
      <c r="AI22" s="23">
        <f t="shared" si="2"/>
        <v>0</v>
      </c>
      <c r="AJ22" s="23">
        <f t="shared" si="3"/>
        <v>0</v>
      </c>
      <c r="AK22" s="20" t="e">
        <f t="shared" si="4"/>
        <v>#DIV/0!</v>
      </c>
      <c r="AL22" s="42">
        <f t="shared" si="5"/>
        <v>0</v>
      </c>
      <c r="AM22">
        <f t="shared" si="6"/>
        <v>0</v>
      </c>
    </row>
    <row r="23" spans="2:39" ht="24.75" customHeight="1">
      <c r="B23" s="4" t="str">
        <f>Datos!A28</f>
        <v>17.</v>
      </c>
      <c r="C23" s="21"/>
      <c r="D23" s="21"/>
      <c r="E23" s="22"/>
      <c r="F23" s="22"/>
      <c r="G23" s="23"/>
      <c r="H23" s="24"/>
      <c r="I23" s="24"/>
      <c r="J23" s="21"/>
      <c r="K23" s="21"/>
      <c r="L23" s="22"/>
      <c r="M23" s="22"/>
      <c r="N23" s="21"/>
      <c r="O23" s="24"/>
      <c r="P23" s="24"/>
      <c r="Q23" s="21"/>
      <c r="R23" s="21"/>
      <c r="S23" s="22"/>
      <c r="T23" s="22"/>
      <c r="U23" s="22"/>
      <c r="V23" s="22"/>
      <c r="W23" s="22"/>
      <c r="X23" s="21"/>
      <c r="Y23" s="21"/>
      <c r="Z23" s="22"/>
      <c r="AA23" s="22"/>
      <c r="AB23" s="22"/>
      <c r="AC23" s="22"/>
      <c r="AD23" s="22"/>
      <c r="AE23" s="21"/>
      <c r="AF23" s="21"/>
      <c r="AG23" s="22"/>
      <c r="AH23" s="23">
        <f t="shared" si="1"/>
        <v>0</v>
      </c>
      <c r="AI23" s="23">
        <f t="shared" si="2"/>
        <v>0</v>
      </c>
      <c r="AJ23" s="23">
        <f t="shared" si="3"/>
        <v>0</v>
      </c>
      <c r="AK23" s="20" t="e">
        <f t="shared" si="4"/>
        <v>#DIV/0!</v>
      </c>
      <c r="AL23" s="42">
        <f t="shared" si="5"/>
        <v>0</v>
      </c>
      <c r="AM23">
        <f t="shared" si="6"/>
        <v>0</v>
      </c>
    </row>
    <row r="24" spans="2:39" ht="24.75" customHeight="1">
      <c r="B24" s="4" t="str">
        <f>Datos!A29</f>
        <v>18.</v>
      </c>
      <c r="C24" s="21"/>
      <c r="D24" s="21"/>
      <c r="E24" s="22"/>
      <c r="F24" s="22"/>
      <c r="G24" s="23"/>
      <c r="H24" s="24"/>
      <c r="I24" s="24"/>
      <c r="J24" s="21"/>
      <c r="K24" s="21"/>
      <c r="L24" s="22"/>
      <c r="M24" s="22"/>
      <c r="N24" s="21"/>
      <c r="O24" s="24"/>
      <c r="P24" s="24"/>
      <c r="Q24" s="21"/>
      <c r="R24" s="21"/>
      <c r="S24" s="22"/>
      <c r="T24" s="22"/>
      <c r="U24" s="22"/>
      <c r="V24" s="22"/>
      <c r="W24" s="22"/>
      <c r="X24" s="21"/>
      <c r="Y24" s="21"/>
      <c r="Z24" s="22"/>
      <c r="AA24" s="22"/>
      <c r="AB24" s="22"/>
      <c r="AC24" s="22"/>
      <c r="AD24" s="22"/>
      <c r="AE24" s="21"/>
      <c r="AF24" s="21"/>
      <c r="AG24" s="22"/>
      <c r="AH24" s="23">
        <f t="shared" si="1"/>
        <v>0</v>
      </c>
      <c r="AI24" s="23">
        <f t="shared" si="2"/>
        <v>0</v>
      </c>
      <c r="AJ24" s="23">
        <f t="shared" si="3"/>
        <v>0</v>
      </c>
      <c r="AK24" s="20" t="e">
        <f t="shared" si="4"/>
        <v>#DIV/0!</v>
      </c>
      <c r="AL24" s="42">
        <f t="shared" si="5"/>
        <v>0</v>
      </c>
      <c r="AM24">
        <f t="shared" si="6"/>
        <v>0</v>
      </c>
    </row>
    <row r="25" spans="2:39" ht="24.75" customHeight="1">
      <c r="B25" s="4" t="str">
        <f>Datos!A30</f>
        <v>19.</v>
      </c>
      <c r="C25" s="21"/>
      <c r="D25" s="21"/>
      <c r="E25" s="22"/>
      <c r="F25" s="22"/>
      <c r="G25" s="23"/>
      <c r="H25" s="24"/>
      <c r="I25" s="24"/>
      <c r="J25" s="21"/>
      <c r="K25" s="21"/>
      <c r="L25" s="22"/>
      <c r="M25" s="22"/>
      <c r="N25" s="21"/>
      <c r="O25" s="24"/>
      <c r="P25" s="24"/>
      <c r="Q25" s="21"/>
      <c r="R25" s="21"/>
      <c r="S25" s="22"/>
      <c r="T25" s="22"/>
      <c r="U25" s="22"/>
      <c r="V25" s="22"/>
      <c r="W25" s="22"/>
      <c r="X25" s="21"/>
      <c r="Y25" s="21"/>
      <c r="Z25" s="22"/>
      <c r="AA25" s="22"/>
      <c r="AB25" s="22"/>
      <c r="AC25" s="22"/>
      <c r="AD25" s="22"/>
      <c r="AE25" s="21"/>
      <c r="AF25" s="21"/>
      <c r="AG25" s="22"/>
      <c r="AH25" s="23">
        <f t="shared" si="1"/>
        <v>0</v>
      </c>
      <c r="AI25" s="23">
        <f t="shared" si="2"/>
        <v>0</v>
      </c>
      <c r="AJ25" s="23">
        <f t="shared" si="3"/>
        <v>0</v>
      </c>
      <c r="AK25" s="20" t="e">
        <f t="shared" si="4"/>
        <v>#DIV/0!</v>
      </c>
      <c r="AL25" s="42">
        <f t="shared" si="5"/>
        <v>0</v>
      </c>
      <c r="AM25">
        <f t="shared" si="6"/>
        <v>0</v>
      </c>
    </row>
    <row r="26" spans="2:39" ht="24.75" customHeight="1">
      <c r="B26" s="4" t="str">
        <f>Datos!A31</f>
        <v>20.</v>
      </c>
      <c r="C26" s="21"/>
      <c r="D26" s="21"/>
      <c r="E26" s="22"/>
      <c r="F26" s="22"/>
      <c r="G26" s="23"/>
      <c r="H26" s="24"/>
      <c r="I26" s="24"/>
      <c r="J26" s="21"/>
      <c r="K26" s="21"/>
      <c r="L26" s="22"/>
      <c r="M26" s="22"/>
      <c r="N26" s="21"/>
      <c r="O26" s="24"/>
      <c r="P26" s="24"/>
      <c r="Q26" s="21"/>
      <c r="R26" s="21"/>
      <c r="S26" s="22"/>
      <c r="T26" s="22"/>
      <c r="U26" s="22"/>
      <c r="V26" s="22"/>
      <c r="W26" s="22"/>
      <c r="X26" s="21"/>
      <c r="Y26" s="21"/>
      <c r="Z26" s="22"/>
      <c r="AA26" s="22"/>
      <c r="AB26" s="22"/>
      <c r="AC26" s="22"/>
      <c r="AD26" s="22"/>
      <c r="AE26" s="21"/>
      <c r="AF26" s="21"/>
      <c r="AG26" s="22"/>
      <c r="AH26" s="23">
        <f t="shared" si="1"/>
        <v>0</v>
      </c>
      <c r="AI26" s="23">
        <f t="shared" si="2"/>
        <v>0</v>
      </c>
      <c r="AJ26" s="23">
        <f t="shared" si="3"/>
        <v>0</v>
      </c>
      <c r="AK26" s="20" t="e">
        <f t="shared" si="4"/>
        <v>#DIV/0!</v>
      </c>
      <c r="AL26" s="42">
        <f t="shared" si="5"/>
        <v>0</v>
      </c>
      <c r="AM26">
        <f t="shared" si="6"/>
        <v>0</v>
      </c>
    </row>
    <row r="27" spans="2:39" ht="24.75" customHeight="1">
      <c r="B27" s="4" t="str">
        <f>Datos!A32</f>
        <v>21.</v>
      </c>
      <c r="C27" s="21"/>
      <c r="D27" s="21"/>
      <c r="E27" s="22"/>
      <c r="F27" s="22"/>
      <c r="G27" s="23"/>
      <c r="H27" s="24"/>
      <c r="I27" s="24"/>
      <c r="J27" s="21"/>
      <c r="K27" s="21"/>
      <c r="L27" s="22"/>
      <c r="M27" s="22"/>
      <c r="N27" s="21"/>
      <c r="O27" s="24"/>
      <c r="P27" s="24"/>
      <c r="Q27" s="21"/>
      <c r="R27" s="21"/>
      <c r="S27" s="22"/>
      <c r="T27" s="22"/>
      <c r="U27" s="22"/>
      <c r="V27" s="22"/>
      <c r="W27" s="22"/>
      <c r="X27" s="21"/>
      <c r="Y27" s="21"/>
      <c r="Z27" s="22"/>
      <c r="AA27" s="22"/>
      <c r="AB27" s="22"/>
      <c r="AC27" s="22"/>
      <c r="AD27" s="22"/>
      <c r="AE27" s="21"/>
      <c r="AF27" s="21"/>
      <c r="AG27" s="22"/>
      <c r="AH27" s="23">
        <f t="shared" si="1"/>
        <v>0</v>
      </c>
      <c r="AI27" s="23">
        <f t="shared" si="2"/>
        <v>0</v>
      </c>
      <c r="AJ27" s="23">
        <f t="shared" si="3"/>
        <v>0</v>
      </c>
      <c r="AK27" s="20" t="e">
        <f t="shared" si="4"/>
        <v>#DIV/0!</v>
      </c>
      <c r="AL27" s="42">
        <f t="shared" si="5"/>
        <v>0</v>
      </c>
      <c r="AM27">
        <f t="shared" si="6"/>
        <v>0</v>
      </c>
    </row>
    <row r="28" spans="2:39" ht="24.75" customHeight="1">
      <c r="B28" s="4" t="str">
        <f>Datos!A33</f>
        <v>22.</v>
      </c>
      <c r="C28" s="21"/>
      <c r="D28" s="21"/>
      <c r="E28" s="22"/>
      <c r="F28" s="22"/>
      <c r="G28" s="23"/>
      <c r="H28" s="24"/>
      <c r="I28" s="24"/>
      <c r="J28" s="21"/>
      <c r="K28" s="21"/>
      <c r="L28" s="22"/>
      <c r="M28" s="22"/>
      <c r="N28" s="21"/>
      <c r="O28" s="24"/>
      <c r="P28" s="24"/>
      <c r="Q28" s="21"/>
      <c r="R28" s="21"/>
      <c r="S28" s="22"/>
      <c r="T28" s="22"/>
      <c r="U28" s="22"/>
      <c r="V28" s="22"/>
      <c r="W28" s="22"/>
      <c r="X28" s="21"/>
      <c r="Y28" s="21"/>
      <c r="Z28" s="22"/>
      <c r="AA28" s="22"/>
      <c r="AB28" s="22"/>
      <c r="AC28" s="22"/>
      <c r="AD28" s="22"/>
      <c r="AE28" s="21"/>
      <c r="AF28" s="21"/>
      <c r="AG28" s="22"/>
      <c r="AH28" s="23">
        <f t="shared" si="1"/>
        <v>0</v>
      </c>
      <c r="AI28" s="23">
        <f t="shared" si="2"/>
        <v>0</v>
      </c>
      <c r="AJ28" s="23">
        <f t="shared" si="3"/>
        <v>0</v>
      </c>
      <c r="AK28" s="20" t="e">
        <f t="shared" si="4"/>
        <v>#DIV/0!</v>
      </c>
      <c r="AL28" s="42">
        <f t="shared" si="5"/>
        <v>0</v>
      </c>
      <c r="AM28">
        <f t="shared" si="6"/>
        <v>0</v>
      </c>
    </row>
    <row r="29" spans="2:39" ht="24.75" customHeight="1">
      <c r="B29" s="4" t="str">
        <f>Datos!A34</f>
        <v>23.</v>
      </c>
      <c r="C29" s="21"/>
      <c r="D29" s="21"/>
      <c r="E29" s="22"/>
      <c r="F29" s="22"/>
      <c r="G29" s="23"/>
      <c r="H29" s="24"/>
      <c r="I29" s="24"/>
      <c r="J29" s="21"/>
      <c r="K29" s="21"/>
      <c r="L29" s="22"/>
      <c r="M29" s="22"/>
      <c r="N29" s="21"/>
      <c r="O29" s="24"/>
      <c r="P29" s="24"/>
      <c r="Q29" s="21"/>
      <c r="R29" s="21"/>
      <c r="S29" s="22"/>
      <c r="T29" s="22"/>
      <c r="U29" s="22"/>
      <c r="V29" s="22"/>
      <c r="W29" s="22"/>
      <c r="X29" s="21"/>
      <c r="Y29" s="21"/>
      <c r="Z29" s="22"/>
      <c r="AA29" s="22"/>
      <c r="AB29" s="22"/>
      <c r="AC29" s="22"/>
      <c r="AD29" s="22"/>
      <c r="AE29" s="21"/>
      <c r="AF29" s="21"/>
      <c r="AG29" s="22"/>
      <c r="AH29" s="23">
        <f t="shared" si="1"/>
        <v>0</v>
      </c>
      <c r="AI29" s="23">
        <f t="shared" si="2"/>
        <v>0</v>
      </c>
      <c r="AJ29" s="23">
        <f t="shared" si="3"/>
        <v>0</v>
      </c>
      <c r="AK29" s="20" t="e">
        <f t="shared" si="4"/>
        <v>#DIV/0!</v>
      </c>
      <c r="AL29" s="42">
        <f t="shared" si="5"/>
        <v>0</v>
      </c>
      <c r="AM29">
        <f t="shared" si="6"/>
        <v>0</v>
      </c>
    </row>
    <row r="30" spans="2:39" ht="24.75" customHeight="1">
      <c r="B30" s="4" t="str">
        <f>Datos!A35</f>
        <v>24.</v>
      </c>
      <c r="C30" s="21"/>
      <c r="D30" s="21"/>
      <c r="E30" s="22"/>
      <c r="F30" s="22"/>
      <c r="G30" s="23"/>
      <c r="H30" s="24"/>
      <c r="I30" s="24"/>
      <c r="J30" s="21"/>
      <c r="K30" s="21"/>
      <c r="L30" s="22"/>
      <c r="M30" s="22"/>
      <c r="N30" s="21"/>
      <c r="O30" s="24"/>
      <c r="P30" s="24"/>
      <c r="Q30" s="21"/>
      <c r="R30" s="21"/>
      <c r="S30" s="22"/>
      <c r="T30" s="22"/>
      <c r="U30" s="22"/>
      <c r="V30" s="22"/>
      <c r="W30" s="22"/>
      <c r="X30" s="21"/>
      <c r="Y30" s="21"/>
      <c r="Z30" s="22"/>
      <c r="AA30" s="22"/>
      <c r="AB30" s="22"/>
      <c r="AC30" s="22"/>
      <c r="AD30" s="22"/>
      <c r="AE30" s="21"/>
      <c r="AF30" s="21"/>
      <c r="AG30" s="22"/>
      <c r="AH30" s="23">
        <f t="shared" si="1"/>
        <v>0</v>
      </c>
      <c r="AI30" s="23">
        <f t="shared" si="2"/>
        <v>0</v>
      </c>
      <c r="AJ30" s="23">
        <f t="shared" si="3"/>
        <v>0</v>
      </c>
      <c r="AK30" s="20" t="e">
        <f t="shared" si="4"/>
        <v>#DIV/0!</v>
      </c>
      <c r="AL30" s="42">
        <f t="shared" si="5"/>
        <v>0</v>
      </c>
      <c r="AM30">
        <f t="shared" si="6"/>
        <v>0</v>
      </c>
    </row>
    <row r="31" spans="2:39" ht="24.75" customHeight="1">
      <c r="B31" s="4" t="str">
        <f>Datos!A36</f>
        <v>25.</v>
      </c>
      <c r="C31" s="21"/>
      <c r="D31" s="21"/>
      <c r="E31" s="22"/>
      <c r="F31" s="22"/>
      <c r="G31" s="23"/>
      <c r="H31" s="24"/>
      <c r="I31" s="24"/>
      <c r="J31" s="21"/>
      <c r="K31" s="21"/>
      <c r="L31" s="22"/>
      <c r="M31" s="22"/>
      <c r="N31" s="21"/>
      <c r="O31" s="24"/>
      <c r="P31" s="24"/>
      <c r="Q31" s="21"/>
      <c r="R31" s="21"/>
      <c r="S31" s="22"/>
      <c r="T31" s="22"/>
      <c r="U31" s="22"/>
      <c r="V31" s="22"/>
      <c r="W31" s="22"/>
      <c r="X31" s="21"/>
      <c r="Y31" s="21"/>
      <c r="Z31" s="22"/>
      <c r="AA31" s="22"/>
      <c r="AB31" s="22"/>
      <c r="AC31" s="22"/>
      <c r="AD31" s="22"/>
      <c r="AE31" s="21"/>
      <c r="AF31" s="21"/>
      <c r="AG31" s="22"/>
      <c r="AH31" s="23">
        <f t="shared" si="1"/>
        <v>0</v>
      </c>
      <c r="AI31" s="23">
        <f t="shared" si="2"/>
        <v>0</v>
      </c>
      <c r="AJ31" s="23">
        <f t="shared" si="3"/>
        <v>0</v>
      </c>
      <c r="AK31" s="20" t="e">
        <f t="shared" si="4"/>
        <v>#DIV/0!</v>
      </c>
      <c r="AL31" s="42">
        <f t="shared" si="5"/>
        <v>0</v>
      </c>
      <c r="AM31">
        <f t="shared" si="6"/>
        <v>0</v>
      </c>
    </row>
    <row r="32" spans="2:39" ht="24.75" customHeight="1">
      <c r="B32" s="4" t="str">
        <f>Datos!A37</f>
        <v>26.</v>
      </c>
      <c r="C32" s="21"/>
      <c r="D32" s="21"/>
      <c r="E32" s="22"/>
      <c r="F32" s="22"/>
      <c r="G32" s="23"/>
      <c r="H32" s="24"/>
      <c r="I32" s="24"/>
      <c r="J32" s="21"/>
      <c r="K32" s="21"/>
      <c r="L32" s="22"/>
      <c r="M32" s="22"/>
      <c r="N32" s="21"/>
      <c r="O32" s="24"/>
      <c r="P32" s="24"/>
      <c r="Q32" s="21"/>
      <c r="R32" s="21"/>
      <c r="S32" s="22"/>
      <c r="T32" s="22"/>
      <c r="U32" s="22"/>
      <c r="V32" s="22"/>
      <c r="W32" s="22"/>
      <c r="X32" s="21"/>
      <c r="Y32" s="21"/>
      <c r="Z32" s="22"/>
      <c r="AA32" s="22"/>
      <c r="AB32" s="22"/>
      <c r="AC32" s="22"/>
      <c r="AD32" s="22"/>
      <c r="AE32" s="21"/>
      <c r="AF32" s="21"/>
      <c r="AG32" s="22"/>
      <c r="AH32" s="23">
        <f t="shared" si="1"/>
        <v>0</v>
      </c>
      <c r="AI32" s="23">
        <f t="shared" si="2"/>
        <v>0</v>
      </c>
      <c r="AJ32" s="23">
        <f t="shared" si="3"/>
        <v>0</v>
      </c>
      <c r="AK32" s="20" t="e">
        <f t="shared" si="4"/>
        <v>#DIV/0!</v>
      </c>
      <c r="AL32" s="42">
        <f t="shared" si="5"/>
        <v>0</v>
      </c>
      <c r="AM32">
        <f t="shared" si="6"/>
        <v>0</v>
      </c>
    </row>
    <row r="33" spans="2:39" ht="24.75" customHeight="1">
      <c r="B33" s="4" t="str">
        <f>Datos!A38</f>
        <v>27.</v>
      </c>
      <c r="C33" s="21"/>
      <c r="D33" s="21"/>
      <c r="E33" s="22"/>
      <c r="F33" s="22"/>
      <c r="G33" s="23"/>
      <c r="H33" s="24"/>
      <c r="I33" s="24"/>
      <c r="J33" s="21"/>
      <c r="K33" s="21"/>
      <c r="L33" s="22"/>
      <c r="M33" s="22"/>
      <c r="N33" s="21"/>
      <c r="O33" s="24"/>
      <c r="P33" s="24"/>
      <c r="Q33" s="21"/>
      <c r="R33" s="21"/>
      <c r="S33" s="22"/>
      <c r="T33" s="22"/>
      <c r="U33" s="22"/>
      <c r="V33" s="22"/>
      <c r="W33" s="22"/>
      <c r="X33" s="21"/>
      <c r="Y33" s="21"/>
      <c r="Z33" s="22"/>
      <c r="AA33" s="22"/>
      <c r="AB33" s="22"/>
      <c r="AC33" s="22"/>
      <c r="AD33" s="22"/>
      <c r="AE33" s="21"/>
      <c r="AF33" s="21"/>
      <c r="AG33" s="22"/>
      <c r="AH33" s="23">
        <f t="shared" si="1"/>
        <v>0</v>
      </c>
      <c r="AI33" s="23">
        <f t="shared" si="2"/>
        <v>0</v>
      </c>
      <c r="AJ33" s="23">
        <f t="shared" si="3"/>
        <v>0</v>
      </c>
      <c r="AK33" s="20" t="e">
        <f t="shared" si="4"/>
        <v>#DIV/0!</v>
      </c>
      <c r="AL33" s="42">
        <f t="shared" si="5"/>
        <v>0</v>
      </c>
      <c r="AM33">
        <f t="shared" si="6"/>
        <v>0</v>
      </c>
    </row>
    <row r="34" spans="2:39" ht="24.75" customHeight="1">
      <c r="B34" s="4" t="str">
        <f>Datos!A39</f>
        <v>28.</v>
      </c>
      <c r="C34" s="21"/>
      <c r="D34" s="21"/>
      <c r="E34" s="22"/>
      <c r="F34" s="22"/>
      <c r="G34" s="23"/>
      <c r="H34" s="24"/>
      <c r="I34" s="24"/>
      <c r="J34" s="21"/>
      <c r="K34" s="21"/>
      <c r="L34" s="22"/>
      <c r="M34" s="22"/>
      <c r="N34" s="21"/>
      <c r="O34" s="24"/>
      <c r="P34" s="24"/>
      <c r="Q34" s="21"/>
      <c r="R34" s="21"/>
      <c r="S34" s="22"/>
      <c r="T34" s="22"/>
      <c r="U34" s="22"/>
      <c r="V34" s="22"/>
      <c r="W34" s="22"/>
      <c r="X34" s="21"/>
      <c r="Y34" s="21"/>
      <c r="Z34" s="22"/>
      <c r="AA34" s="22"/>
      <c r="AB34" s="22"/>
      <c r="AC34" s="22"/>
      <c r="AD34" s="22"/>
      <c r="AE34" s="21"/>
      <c r="AF34" s="21"/>
      <c r="AG34" s="22"/>
      <c r="AH34" s="23">
        <f t="shared" si="1"/>
        <v>0</v>
      </c>
      <c r="AI34" s="23">
        <f t="shared" si="2"/>
        <v>0</v>
      </c>
      <c r="AJ34" s="23">
        <f t="shared" si="3"/>
        <v>0</v>
      </c>
      <c r="AK34" s="20" t="e">
        <f t="shared" si="4"/>
        <v>#DIV/0!</v>
      </c>
      <c r="AL34" s="42">
        <f t="shared" si="5"/>
        <v>0</v>
      </c>
      <c r="AM34">
        <f t="shared" si="6"/>
        <v>0</v>
      </c>
    </row>
    <row r="35" spans="2:39" ht="24.75" customHeight="1">
      <c r="B35" s="4" t="str">
        <f>Datos!A40</f>
        <v>29.</v>
      </c>
      <c r="C35" s="21"/>
      <c r="D35" s="21"/>
      <c r="E35" s="22"/>
      <c r="F35" s="22"/>
      <c r="G35" s="23"/>
      <c r="H35" s="24"/>
      <c r="I35" s="24"/>
      <c r="J35" s="21"/>
      <c r="K35" s="21"/>
      <c r="L35" s="22"/>
      <c r="M35" s="22"/>
      <c r="N35" s="21"/>
      <c r="O35" s="24"/>
      <c r="P35" s="24"/>
      <c r="Q35" s="21"/>
      <c r="R35" s="21"/>
      <c r="S35" s="22"/>
      <c r="T35" s="22"/>
      <c r="U35" s="22"/>
      <c r="V35" s="22"/>
      <c r="W35" s="22"/>
      <c r="X35" s="21"/>
      <c r="Y35" s="21"/>
      <c r="Z35" s="22"/>
      <c r="AA35" s="22"/>
      <c r="AB35" s="22"/>
      <c r="AC35" s="22"/>
      <c r="AD35" s="22"/>
      <c r="AE35" s="21"/>
      <c r="AF35" s="21"/>
      <c r="AG35" s="22"/>
      <c r="AH35" s="23">
        <f t="shared" si="1"/>
        <v>0</v>
      </c>
      <c r="AI35" s="23">
        <f t="shared" si="2"/>
        <v>0</v>
      </c>
      <c r="AJ35" s="23">
        <f t="shared" si="3"/>
        <v>0</v>
      </c>
      <c r="AK35" s="20" t="e">
        <f t="shared" si="4"/>
        <v>#DIV/0!</v>
      </c>
      <c r="AL35" s="42">
        <f t="shared" si="5"/>
        <v>0</v>
      </c>
      <c r="AM35">
        <f t="shared" si="6"/>
        <v>0</v>
      </c>
    </row>
    <row r="36" spans="2:39" ht="24.75" customHeight="1">
      <c r="B36" s="4" t="str">
        <f>Datos!A41</f>
        <v>30.</v>
      </c>
      <c r="C36" s="21"/>
      <c r="D36" s="21"/>
      <c r="E36" s="22"/>
      <c r="F36" s="22"/>
      <c r="G36" s="23"/>
      <c r="H36" s="24"/>
      <c r="I36" s="24"/>
      <c r="J36" s="21"/>
      <c r="K36" s="21"/>
      <c r="L36" s="22"/>
      <c r="M36" s="22"/>
      <c r="N36" s="21"/>
      <c r="O36" s="24"/>
      <c r="P36" s="24"/>
      <c r="Q36" s="21"/>
      <c r="R36" s="21"/>
      <c r="S36" s="22"/>
      <c r="T36" s="22"/>
      <c r="U36" s="22"/>
      <c r="V36" s="22"/>
      <c r="W36" s="22"/>
      <c r="X36" s="21"/>
      <c r="Y36" s="21"/>
      <c r="Z36" s="22"/>
      <c r="AA36" s="22"/>
      <c r="AB36" s="22"/>
      <c r="AC36" s="22"/>
      <c r="AD36" s="22"/>
      <c r="AE36" s="21"/>
      <c r="AF36" s="21"/>
      <c r="AG36" s="22"/>
      <c r="AH36" s="23">
        <f t="shared" si="1"/>
        <v>0</v>
      </c>
      <c r="AI36" s="23">
        <f t="shared" si="2"/>
        <v>0</v>
      </c>
      <c r="AJ36" s="23">
        <f>COUNTIF(C36:AG36,"-")</f>
        <v>0</v>
      </c>
      <c r="AK36" s="20" t="e">
        <f>AVERAGE(C36:AG36)</f>
        <v>#DIV/0!</v>
      </c>
      <c r="AL36" s="42">
        <f t="shared" si="5"/>
        <v>0</v>
      </c>
      <c r="AM36">
        <f t="shared" si="6"/>
        <v>0</v>
      </c>
    </row>
    <row r="37" spans="2:39" ht="24.75" customHeight="1">
      <c r="B37" s="4" t="str">
        <f>Datos!A42</f>
        <v>31.</v>
      </c>
      <c r="C37" s="21"/>
      <c r="D37" s="21"/>
      <c r="E37" s="22"/>
      <c r="F37" s="22"/>
      <c r="G37" s="23"/>
      <c r="H37" s="24"/>
      <c r="I37" s="24"/>
      <c r="J37" s="21"/>
      <c r="K37" s="21"/>
      <c r="L37" s="22"/>
      <c r="M37" s="22"/>
      <c r="N37" s="21"/>
      <c r="O37" s="24"/>
      <c r="P37" s="24"/>
      <c r="Q37" s="21"/>
      <c r="R37" s="21"/>
      <c r="S37" s="22"/>
      <c r="T37" s="22"/>
      <c r="U37" s="22"/>
      <c r="V37" s="22"/>
      <c r="W37" s="22"/>
      <c r="X37" s="21"/>
      <c r="Y37" s="21"/>
      <c r="Z37" s="22"/>
      <c r="AA37" s="22"/>
      <c r="AB37" s="22"/>
      <c r="AC37" s="22"/>
      <c r="AD37" s="22"/>
      <c r="AE37" s="21"/>
      <c r="AF37" s="21"/>
      <c r="AG37" s="22"/>
      <c r="AH37" s="23">
        <f t="shared" si="1"/>
        <v>0</v>
      </c>
      <c r="AI37" s="23">
        <f t="shared" si="2"/>
        <v>0</v>
      </c>
      <c r="AJ37" s="23">
        <f aca="true" t="shared" si="7" ref="AJ37:AJ46">COUNTIF(C37:AG37,"-")</f>
        <v>0</v>
      </c>
      <c r="AK37" s="20" t="e">
        <f aca="true" t="shared" si="8" ref="AK37:AK46">AVERAGE(C37:AG37)</f>
        <v>#DIV/0!</v>
      </c>
      <c r="AL37" s="42">
        <f t="shared" si="5"/>
        <v>0</v>
      </c>
      <c r="AM37">
        <f t="shared" si="6"/>
        <v>0</v>
      </c>
    </row>
    <row r="38" spans="2:39" ht="24.75" customHeight="1">
      <c r="B38" s="4" t="str">
        <f>Datos!A43</f>
        <v>32.</v>
      </c>
      <c r="C38" s="21"/>
      <c r="D38" s="21"/>
      <c r="E38" s="22"/>
      <c r="F38" s="22"/>
      <c r="G38" s="23"/>
      <c r="H38" s="24"/>
      <c r="I38" s="24"/>
      <c r="J38" s="21"/>
      <c r="K38" s="21"/>
      <c r="L38" s="22"/>
      <c r="M38" s="22"/>
      <c r="N38" s="21"/>
      <c r="O38" s="24"/>
      <c r="P38" s="24"/>
      <c r="Q38" s="21"/>
      <c r="R38" s="21"/>
      <c r="S38" s="22"/>
      <c r="T38" s="22"/>
      <c r="U38" s="22"/>
      <c r="V38" s="22"/>
      <c r="W38" s="22"/>
      <c r="X38" s="21"/>
      <c r="Y38" s="21"/>
      <c r="Z38" s="22"/>
      <c r="AA38" s="22"/>
      <c r="AB38" s="22"/>
      <c r="AC38" s="22"/>
      <c r="AD38" s="22"/>
      <c r="AE38" s="21"/>
      <c r="AF38" s="21"/>
      <c r="AG38" s="22"/>
      <c r="AH38" s="23">
        <f t="shared" si="1"/>
        <v>0</v>
      </c>
      <c r="AI38" s="23">
        <f t="shared" si="2"/>
        <v>0</v>
      </c>
      <c r="AJ38" s="23">
        <f t="shared" si="7"/>
        <v>0</v>
      </c>
      <c r="AK38" s="20" t="e">
        <f t="shared" si="8"/>
        <v>#DIV/0!</v>
      </c>
      <c r="AL38" s="42">
        <f t="shared" si="5"/>
        <v>0</v>
      </c>
      <c r="AM38">
        <f t="shared" si="6"/>
        <v>0</v>
      </c>
    </row>
    <row r="39" spans="2:39" ht="24.75" customHeight="1">
      <c r="B39" s="4" t="str">
        <f>Datos!A44</f>
        <v>33.</v>
      </c>
      <c r="C39" s="21"/>
      <c r="D39" s="21"/>
      <c r="E39" s="22"/>
      <c r="F39" s="22"/>
      <c r="G39" s="23"/>
      <c r="H39" s="24"/>
      <c r="I39" s="24"/>
      <c r="J39" s="21"/>
      <c r="K39" s="21"/>
      <c r="L39" s="22"/>
      <c r="M39" s="22"/>
      <c r="N39" s="21"/>
      <c r="O39" s="24"/>
      <c r="P39" s="24"/>
      <c r="Q39" s="21"/>
      <c r="R39" s="21"/>
      <c r="S39" s="22"/>
      <c r="T39" s="22"/>
      <c r="U39" s="22"/>
      <c r="V39" s="22"/>
      <c r="W39" s="22"/>
      <c r="X39" s="21"/>
      <c r="Y39" s="21"/>
      <c r="Z39" s="22"/>
      <c r="AA39" s="22"/>
      <c r="AB39" s="22"/>
      <c r="AC39" s="22"/>
      <c r="AD39" s="22"/>
      <c r="AE39" s="21"/>
      <c r="AF39" s="21"/>
      <c r="AG39" s="22"/>
      <c r="AH39" s="23">
        <f t="shared" si="1"/>
        <v>0</v>
      </c>
      <c r="AI39" s="23">
        <f t="shared" si="2"/>
        <v>0</v>
      </c>
      <c r="AJ39" s="23">
        <f t="shared" si="7"/>
        <v>0</v>
      </c>
      <c r="AK39" s="20" t="e">
        <f t="shared" si="8"/>
        <v>#DIV/0!</v>
      </c>
      <c r="AL39" s="42">
        <f t="shared" si="5"/>
        <v>0</v>
      </c>
      <c r="AM39">
        <f t="shared" si="6"/>
        <v>0</v>
      </c>
    </row>
    <row r="40" spans="2:39" ht="24.75" customHeight="1">
      <c r="B40" s="4" t="str">
        <f>Datos!A45</f>
        <v>34.</v>
      </c>
      <c r="C40" s="21"/>
      <c r="D40" s="21"/>
      <c r="E40" s="22"/>
      <c r="F40" s="22"/>
      <c r="G40" s="23"/>
      <c r="H40" s="24"/>
      <c r="I40" s="24"/>
      <c r="J40" s="21"/>
      <c r="K40" s="21"/>
      <c r="L40" s="22"/>
      <c r="M40" s="22"/>
      <c r="N40" s="21"/>
      <c r="O40" s="24"/>
      <c r="P40" s="24"/>
      <c r="Q40" s="21"/>
      <c r="R40" s="21"/>
      <c r="S40" s="22"/>
      <c r="T40" s="22"/>
      <c r="U40" s="22"/>
      <c r="V40" s="22"/>
      <c r="W40" s="22"/>
      <c r="X40" s="21"/>
      <c r="Y40" s="21"/>
      <c r="Z40" s="22"/>
      <c r="AA40" s="22"/>
      <c r="AB40" s="22"/>
      <c r="AC40" s="22"/>
      <c r="AD40" s="22"/>
      <c r="AE40" s="21"/>
      <c r="AF40" s="21"/>
      <c r="AG40" s="22"/>
      <c r="AH40" s="23">
        <f t="shared" si="1"/>
        <v>0</v>
      </c>
      <c r="AI40" s="23">
        <f t="shared" si="2"/>
        <v>0</v>
      </c>
      <c r="AJ40" s="23">
        <f t="shared" si="7"/>
        <v>0</v>
      </c>
      <c r="AK40" s="20" t="e">
        <f t="shared" si="8"/>
        <v>#DIV/0!</v>
      </c>
      <c r="AL40" s="42">
        <f t="shared" si="5"/>
        <v>0</v>
      </c>
      <c r="AM40">
        <f t="shared" si="6"/>
        <v>0</v>
      </c>
    </row>
    <row r="41" spans="2:39" ht="24.75" customHeight="1">
      <c r="B41" s="4" t="str">
        <f>Datos!A46</f>
        <v>35.</v>
      </c>
      <c r="C41" s="21"/>
      <c r="D41" s="21"/>
      <c r="E41" s="22"/>
      <c r="F41" s="22"/>
      <c r="G41" s="23"/>
      <c r="H41" s="24"/>
      <c r="I41" s="24"/>
      <c r="J41" s="21"/>
      <c r="K41" s="21"/>
      <c r="L41" s="22"/>
      <c r="M41" s="22"/>
      <c r="N41" s="21"/>
      <c r="O41" s="24"/>
      <c r="P41" s="24"/>
      <c r="Q41" s="21"/>
      <c r="R41" s="21"/>
      <c r="S41" s="22"/>
      <c r="T41" s="22"/>
      <c r="U41" s="22"/>
      <c r="V41" s="22"/>
      <c r="W41" s="22"/>
      <c r="X41" s="21"/>
      <c r="Y41" s="21"/>
      <c r="Z41" s="22"/>
      <c r="AA41" s="22"/>
      <c r="AB41" s="22"/>
      <c r="AC41" s="22"/>
      <c r="AD41" s="22"/>
      <c r="AE41" s="21"/>
      <c r="AF41" s="21"/>
      <c r="AG41" s="22"/>
      <c r="AH41" s="23">
        <f t="shared" si="1"/>
        <v>0</v>
      </c>
      <c r="AI41" s="23">
        <f t="shared" si="2"/>
        <v>0</v>
      </c>
      <c r="AJ41" s="23">
        <f t="shared" si="7"/>
        <v>0</v>
      </c>
      <c r="AK41" s="20" t="e">
        <f t="shared" si="8"/>
        <v>#DIV/0!</v>
      </c>
      <c r="AL41" s="42">
        <f t="shared" si="5"/>
        <v>0</v>
      </c>
      <c r="AM41">
        <f t="shared" si="6"/>
        <v>0</v>
      </c>
    </row>
    <row r="42" spans="2:39" ht="24.75" customHeight="1">
      <c r="B42" s="4" t="str">
        <f>Datos!A47</f>
        <v>36.</v>
      </c>
      <c r="C42" s="21"/>
      <c r="D42" s="21"/>
      <c r="E42" s="22"/>
      <c r="F42" s="22"/>
      <c r="G42" s="23"/>
      <c r="H42" s="24"/>
      <c r="I42" s="24"/>
      <c r="J42" s="21"/>
      <c r="K42" s="21"/>
      <c r="L42" s="22"/>
      <c r="M42" s="22"/>
      <c r="N42" s="21"/>
      <c r="O42" s="24"/>
      <c r="P42" s="24"/>
      <c r="Q42" s="21"/>
      <c r="R42" s="21"/>
      <c r="S42" s="22"/>
      <c r="T42" s="22"/>
      <c r="U42" s="22"/>
      <c r="V42" s="22"/>
      <c r="W42" s="22"/>
      <c r="X42" s="21"/>
      <c r="Y42" s="21"/>
      <c r="Z42" s="22"/>
      <c r="AA42" s="22"/>
      <c r="AB42" s="22"/>
      <c r="AC42" s="22"/>
      <c r="AD42" s="22"/>
      <c r="AE42" s="21"/>
      <c r="AF42" s="21"/>
      <c r="AG42" s="22"/>
      <c r="AH42" s="23">
        <f t="shared" si="1"/>
        <v>0</v>
      </c>
      <c r="AI42" s="23">
        <f t="shared" si="2"/>
        <v>0</v>
      </c>
      <c r="AJ42" s="23">
        <f t="shared" si="7"/>
        <v>0</v>
      </c>
      <c r="AK42" s="20" t="e">
        <f t="shared" si="8"/>
        <v>#DIV/0!</v>
      </c>
      <c r="AL42" s="42">
        <f t="shared" si="5"/>
        <v>0</v>
      </c>
      <c r="AM42">
        <f t="shared" si="6"/>
        <v>0</v>
      </c>
    </row>
    <row r="43" spans="2:39" ht="24.75" customHeight="1">
      <c r="B43" s="4" t="str">
        <f>Datos!A48</f>
        <v>37.</v>
      </c>
      <c r="C43" s="21"/>
      <c r="D43" s="21"/>
      <c r="E43" s="22"/>
      <c r="F43" s="22"/>
      <c r="G43" s="23"/>
      <c r="H43" s="24"/>
      <c r="I43" s="24"/>
      <c r="J43" s="21"/>
      <c r="K43" s="21"/>
      <c r="L43" s="22"/>
      <c r="M43" s="22"/>
      <c r="N43" s="21"/>
      <c r="O43" s="24"/>
      <c r="P43" s="24"/>
      <c r="Q43" s="21"/>
      <c r="R43" s="21"/>
      <c r="S43" s="22"/>
      <c r="T43" s="22"/>
      <c r="U43" s="22"/>
      <c r="V43" s="22"/>
      <c r="W43" s="22"/>
      <c r="X43" s="21"/>
      <c r="Y43" s="21"/>
      <c r="Z43" s="22"/>
      <c r="AA43" s="22"/>
      <c r="AB43" s="22"/>
      <c r="AC43" s="22"/>
      <c r="AD43" s="22"/>
      <c r="AE43" s="21"/>
      <c r="AF43" s="21"/>
      <c r="AG43" s="22"/>
      <c r="AH43" s="23">
        <f t="shared" si="1"/>
        <v>0</v>
      </c>
      <c r="AI43" s="23">
        <f t="shared" si="2"/>
        <v>0</v>
      </c>
      <c r="AJ43" s="23">
        <f t="shared" si="7"/>
        <v>0</v>
      </c>
      <c r="AK43" s="20" t="e">
        <f t="shared" si="8"/>
        <v>#DIV/0!</v>
      </c>
      <c r="AL43" s="42">
        <f t="shared" si="5"/>
        <v>0</v>
      </c>
      <c r="AM43">
        <f t="shared" si="6"/>
        <v>0</v>
      </c>
    </row>
    <row r="44" spans="2:39" ht="24.75" customHeight="1">
      <c r="B44" s="4" t="str">
        <f>Datos!A49</f>
        <v>38.</v>
      </c>
      <c r="C44" s="21"/>
      <c r="D44" s="21"/>
      <c r="E44" s="22"/>
      <c r="F44" s="22"/>
      <c r="G44" s="23"/>
      <c r="H44" s="24"/>
      <c r="I44" s="24"/>
      <c r="J44" s="21"/>
      <c r="K44" s="21"/>
      <c r="L44" s="22"/>
      <c r="M44" s="22"/>
      <c r="N44" s="21"/>
      <c r="O44" s="24"/>
      <c r="P44" s="24"/>
      <c r="Q44" s="21"/>
      <c r="R44" s="21"/>
      <c r="S44" s="22"/>
      <c r="T44" s="22"/>
      <c r="U44" s="22"/>
      <c r="V44" s="22"/>
      <c r="W44" s="22"/>
      <c r="X44" s="21"/>
      <c r="Y44" s="21"/>
      <c r="Z44" s="22"/>
      <c r="AA44" s="22"/>
      <c r="AB44" s="22"/>
      <c r="AC44" s="22"/>
      <c r="AD44" s="22"/>
      <c r="AE44" s="21"/>
      <c r="AF44" s="21"/>
      <c r="AG44" s="22"/>
      <c r="AH44" s="23">
        <f t="shared" si="1"/>
        <v>0</v>
      </c>
      <c r="AI44" s="23">
        <f t="shared" si="2"/>
        <v>0</v>
      </c>
      <c r="AJ44" s="23">
        <f t="shared" si="7"/>
        <v>0</v>
      </c>
      <c r="AK44" s="20" t="e">
        <f t="shared" si="8"/>
        <v>#DIV/0!</v>
      </c>
      <c r="AL44" s="42">
        <f t="shared" si="5"/>
        <v>0</v>
      </c>
      <c r="AM44">
        <f t="shared" si="6"/>
        <v>0</v>
      </c>
    </row>
    <row r="45" spans="2:39" ht="24.75" customHeight="1">
      <c r="B45" s="4" t="str">
        <f>Datos!A50</f>
        <v>39.</v>
      </c>
      <c r="C45" s="21"/>
      <c r="D45" s="21"/>
      <c r="E45" s="22"/>
      <c r="F45" s="22"/>
      <c r="G45" s="23"/>
      <c r="H45" s="24"/>
      <c r="I45" s="24"/>
      <c r="J45" s="21"/>
      <c r="K45" s="21"/>
      <c r="L45" s="22"/>
      <c r="M45" s="22"/>
      <c r="N45" s="21"/>
      <c r="O45" s="24"/>
      <c r="P45" s="24"/>
      <c r="Q45" s="21"/>
      <c r="R45" s="21"/>
      <c r="S45" s="22"/>
      <c r="T45" s="22"/>
      <c r="U45" s="22"/>
      <c r="V45" s="22"/>
      <c r="W45" s="22"/>
      <c r="X45" s="21"/>
      <c r="Y45" s="21"/>
      <c r="Z45" s="22"/>
      <c r="AA45" s="22"/>
      <c r="AB45" s="22"/>
      <c r="AC45" s="22"/>
      <c r="AD45" s="22"/>
      <c r="AE45" s="21"/>
      <c r="AF45" s="21"/>
      <c r="AG45" s="22"/>
      <c r="AH45" s="23">
        <f t="shared" si="1"/>
        <v>0</v>
      </c>
      <c r="AI45" s="23">
        <f t="shared" si="2"/>
        <v>0</v>
      </c>
      <c r="AJ45" s="23">
        <f t="shared" si="7"/>
        <v>0</v>
      </c>
      <c r="AK45" s="20" t="e">
        <f t="shared" si="8"/>
        <v>#DIV/0!</v>
      </c>
      <c r="AL45" s="42">
        <f t="shared" si="5"/>
        <v>0</v>
      </c>
      <c r="AM45">
        <f t="shared" si="6"/>
        <v>0</v>
      </c>
    </row>
    <row r="46" spans="2:39" ht="24.75" customHeight="1">
      <c r="B46" s="4" t="str">
        <f>Datos!A51</f>
        <v>40.</v>
      </c>
      <c r="C46" s="21"/>
      <c r="D46" s="21"/>
      <c r="E46" s="22"/>
      <c r="F46" s="22"/>
      <c r="G46" s="23"/>
      <c r="H46" s="24"/>
      <c r="I46" s="24"/>
      <c r="J46" s="21"/>
      <c r="K46" s="21"/>
      <c r="L46" s="22"/>
      <c r="M46" s="22"/>
      <c r="N46" s="21"/>
      <c r="O46" s="24"/>
      <c r="P46" s="24"/>
      <c r="Q46" s="21"/>
      <c r="R46" s="21"/>
      <c r="S46" s="22"/>
      <c r="T46" s="22"/>
      <c r="U46" s="22"/>
      <c r="V46" s="22"/>
      <c r="W46" s="22"/>
      <c r="X46" s="21"/>
      <c r="Y46" s="21"/>
      <c r="Z46" s="22"/>
      <c r="AA46" s="22"/>
      <c r="AB46" s="22"/>
      <c r="AC46" s="22"/>
      <c r="AD46" s="22"/>
      <c r="AE46" s="21"/>
      <c r="AF46" s="21"/>
      <c r="AG46" s="22"/>
      <c r="AH46" s="23">
        <f t="shared" si="1"/>
        <v>0</v>
      </c>
      <c r="AI46" s="23">
        <f t="shared" si="2"/>
        <v>0</v>
      </c>
      <c r="AJ46" s="23">
        <f t="shared" si="7"/>
        <v>0</v>
      </c>
      <c r="AK46" s="20" t="e">
        <f t="shared" si="8"/>
        <v>#DIV/0!</v>
      </c>
      <c r="AL46" s="42">
        <f t="shared" si="5"/>
        <v>0</v>
      </c>
      <c r="AM46">
        <f t="shared" si="6"/>
        <v>0</v>
      </c>
    </row>
    <row r="47" ht="18" hidden="1">
      <c r="B47" s="29" t="s">
        <v>61</v>
      </c>
    </row>
    <row r="48" spans="2:3" ht="15" hidden="1">
      <c r="B48" s="30" t="s">
        <v>56</v>
      </c>
      <c r="C48" s="32" t="s">
        <v>29</v>
      </c>
    </row>
    <row r="49" spans="2:3" ht="15" hidden="1">
      <c r="B49" s="30" t="s">
        <v>57</v>
      </c>
      <c r="C49" s="33" t="s">
        <v>59</v>
      </c>
    </row>
    <row r="50" spans="2:3" ht="15.75" hidden="1">
      <c r="B50" s="30" t="s">
        <v>58</v>
      </c>
      <c r="C50" s="34" t="s">
        <v>60</v>
      </c>
    </row>
    <row r="51" spans="2:3" ht="15" hidden="1">
      <c r="B51" s="30" t="s">
        <v>13</v>
      </c>
      <c r="C51" s="32">
        <v>0</v>
      </c>
    </row>
    <row r="52" spans="2:3" ht="15" hidden="1">
      <c r="B52" s="31"/>
      <c r="C52" s="32">
        <v>1</v>
      </c>
    </row>
    <row r="53" spans="2:3" ht="15" hidden="1">
      <c r="B53" s="31"/>
      <c r="C53" s="32">
        <v>2</v>
      </c>
    </row>
    <row r="54" spans="2:3" ht="15" hidden="1">
      <c r="B54" s="31"/>
      <c r="C54" s="32">
        <v>3</v>
      </c>
    </row>
    <row r="55" spans="2:3" ht="15" hidden="1">
      <c r="B55" s="31"/>
      <c r="C55" s="32">
        <v>4</v>
      </c>
    </row>
    <row r="56" spans="2:3" ht="15" hidden="1">
      <c r="B56" s="31"/>
      <c r="C56" s="32">
        <v>5</v>
      </c>
    </row>
    <row r="57" spans="2:3" ht="15" hidden="1">
      <c r="B57" s="31"/>
      <c r="C57" s="32">
        <v>6</v>
      </c>
    </row>
    <row r="58" spans="2:3" ht="15" hidden="1">
      <c r="B58" s="31"/>
      <c r="C58" s="32">
        <v>7</v>
      </c>
    </row>
    <row r="59" spans="2:3" ht="15" hidden="1">
      <c r="B59" s="31"/>
      <c r="C59" s="32">
        <v>8</v>
      </c>
    </row>
    <row r="60" spans="2:3" ht="15" hidden="1">
      <c r="B60" s="31"/>
      <c r="C60" s="32">
        <v>9</v>
      </c>
    </row>
    <row r="61" spans="2:3" ht="15" hidden="1">
      <c r="B61" s="31"/>
      <c r="C61" s="35">
        <v>10</v>
      </c>
    </row>
  </sheetData>
  <sheetProtection/>
  <mergeCells count="2">
    <mergeCell ref="AH4:AL4"/>
    <mergeCell ref="B3:AK3"/>
  </mergeCells>
  <conditionalFormatting sqref="AK7:AL46">
    <cfRule type="expression" priority="6" dxfId="104">
      <formula>"AJ5&lt;5"</formula>
    </cfRule>
  </conditionalFormatting>
  <conditionalFormatting sqref="AK7:AL46">
    <cfRule type="cellIs" priority="5" dxfId="105" operator="lessThan">
      <formula>5</formula>
    </cfRule>
  </conditionalFormatting>
  <conditionalFormatting sqref="C6:AG6">
    <cfRule type="expression" priority="3" dxfId="74">
      <formula>C$5</formula>
    </cfRule>
  </conditionalFormatting>
  <dataValidations count="1">
    <dataValidation type="list" allowBlank="1" showInputMessage="1" showErrorMessage="1" sqref="C7:AG45">
      <formula1>$C$48:$C$61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62"/>
  <sheetViews>
    <sheetView zoomScalePageLayoutView="0" workbookViewId="0" topLeftCell="A34">
      <selection activeCell="AK34" sqref="AK1:AL16384"/>
    </sheetView>
  </sheetViews>
  <sheetFormatPr defaultColWidth="11.421875" defaultRowHeight="15"/>
  <cols>
    <col min="1" max="1" width="3.421875" style="0" customWidth="1"/>
    <col min="2" max="2" width="37.421875" style="0" customWidth="1"/>
    <col min="3" max="32" width="2.7109375" style="0" customWidth="1"/>
    <col min="33" max="35" width="3.57421875" style="0" customWidth="1"/>
    <col min="36" max="36" width="5.00390625" style="0" customWidth="1"/>
    <col min="37" max="37" width="5.00390625" style="0" hidden="1" customWidth="1"/>
    <col min="38" max="38" width="5.421875" style="0" hidden="1" customWidth="1"/>
  </cols>
  <sheetData>
    <row r="3" spans="2:36" ht="24.75" customHeight="1">
      <c r="B3" s="78" t="s">
        <v>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2:36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6" t="s">
        <v>30</v>
      </c>
      <c r="AH4" s="77"/>
      <c r="AI4" s="77"/>
      <c r="AJ4" s="77"/>
    </row>
    <row r="5" spans="2:36" ht="24.75" customHeight="1" hidden="1">
      <c r="B5" s="38"/>
      <c r="C5" s="57" t="b">
        <f>NOT(ISBLANK(C4))</f>
        <v>0</v>
      </c>
      <c r="D5" s="57" t="b">
        <f aca="true" t="shared" si="0" ref="D5:AF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48"/>
      <c r="AH5" s="49"/>
      <c r="AI5" s="49"/>
      <c r="AJ5" s="49"/>
    </row>
    <row r="6" spans="2:38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19" t="s">
        <v>29</v>
      </c>
      <c r="AH6" s="19" t="s">
        <v>26</v>
      </c>
      <c r="AI6" s="19" t="s">
        <v>27</v>
      </c>
      <c r="AJ6" s="19" t="s">
        <v>28</v>
      </c>
      <c r="AK6" s="41" t="s">
        <v>64</v>
      </c>
      <c r="AL6" s="41" t="s">
        <v>63</v>
      </c>
    </row>
    <row r="7" spans="2:38" ht="24.75" customHeight="1">
      <c r="B7" s="4" t="str">
        <f>Datos!A12</f>
        <v>1.</v>
      </c>
      <c r="C7" s="21"/>
      <c r="D7" s="22"/>
      <c r="E7" s="22"/>
      <c r="F7" s="22"/>
      <c r="G7" s="21"/>
      <c r="H7" s="21"/>
      <c r="I7" s="22"/>
      <c r="J7" s="22"/>
      <c r="K7" s="22"/>
      <c r="L7" s="22"/>
      <c r="M7" s="22"/>
      <c r="N7" s="21"/>
      <c r="O7" s="21"/>
      <c r="P7" s="22"/>
      <c r="Q7" s="22"/>
      <c r="R7" s="22"/>
      <c r="S7" s="22"/>
      <c r="T7" s="22"/>
      <c r="U7" s="21"/>
      <c r="V7" s="21"/>
      <c r="W7" s="22"/>
      <c r="X7" s="22"/>
      <c r="Y7" s="22"/>
      <c r="Z7" s="22"/>
      <c r="AA7" s="22"/>
      <c r="AB7" s="21"/>
      <c r="AC7" s="21"/>
      <c r="AD7" s="22"/>
      <c r="AE7" s="22"/>
      <c r="AF7" s="23"/>
      <c r="AG7" s="23">
        <f>COUNTIF(C7:AF7,"F")</f>
        <v>0</v>
      </c>
      <c r="AH7" s="23">
        <f>COUNTIF(C7:AF7,"+")</f>
        <v>0</v>
      </c>
      <c r="AI7" s="23">
        <f>COUNTIF(C7:AF7,"-")</f>
        <v>0</v>
      </c>
      <c r="AJ7" s="20" t="e">
        <f>AVERAGE(C7:AF7)</f>
        <v>#DIV/0!</v>
      </c>
      <c r="AK7" s="42">
        <f>SUM(C7:AF7)</f>
        <v>0</v>
      </c>
      <c r="AL7">
        <f>COUNT(C7:AF7)</f>
        <v>0</v>
      </c>
    </row>
    <row r="8" spans="2:38" ht="24.75" customHeight="1">
      <c r="B8" s="4" t="str">
        <f>Datos!A13</f>
        <v>2.</v>
      </c>
      <c r="C8" s="21"/>
      <c r="D8" s="22"/>
      <c r="E8" s="22"/>
      <c r="F8" s="22"/>
      <c r="G8" s="21"/>
      <c r="H8" s="21"/>
      <c r="I8" s="22"/>
      <c r="J8" s="22"/>
      <c r="K8" s="22"/>
      <c r="L8" s="22"/>
      <c r="M8" s="22"/>
      <c r="N8" s="21"/>
      <c r="O8" s="21"/>
      <c r="P8" s="22"/>
      <c r="Q8" s="22"/>
      <c r="R8" s="22"/>
      <c r="S8" s="22"/>
      <c r="T8" s="22"/>
      <c r="U8" s="21"/>
      <c r="V8" s="21"/>
      <c r="W8" s="22"/>
      <c r="X8" s="22"/>
      <c r="Y8" s="22"/>
      <c r="Z8" s="22"/>
      <c r="AA8" s="22"/>
      <c r="AB8" s="21"/>
      <c r="AC8" s="21"/>
      <c r="AD8" s="22"/>
      <c r="AE8" s="22"/>
      <c r="AF8" s="23"/>
      <c r="AG8" s="23">
        <f aca="true" t="shared" si="1" ref="AG8:AG46">COUNTIF(C8:AF8,"F")</f>
        <v>0</v>
      </c>
      <c r="AH8" s="23">
        <f aca="true" t="shared" si="2" ref="AH8:AH46">COUNTIF(C8:AF8,"+")</f>
        <v>0</v>
      </c>
      <c r="AI8" s="23">
        <f aca="true" t="shared" si="3" ref="AI8:AI46">COUNTIF(C8:AF8,"-")</f>
        <v>0</v>
      </c>
      <c r="AJ8" s="20" t="e">
        <f aca="true" t="shared" si="4" ref="AJ8:AJ46">AVERAGE(C8:AF8)</f>
        <v>#DIV/0!</v>
      </c>
      <c r="AK8" s="42">
        <f aca="true" t="shared" si="5" ref="AK8:AK46">SUM(C8:AF8)</f>
        <v>0</v>
      </c>
      <c r="AL8">
        <f aca="true" t="shared" si="6" ref="AL8:AL35">COUNT(C8:AF8)</f>
        <v>0</v>
      </c>
    </row>
    <row r="9" spans="2:38" ht="24.75" customHeight="1">
      <c r="B9" s="4" t="str">
        <f>Datos!A14</f>
        <v>3.</v>
      </c>
      <c r="C9" s="21"/>
      <c r="D9" s="22"/>
      <c r="E9" s="22"/>
      <c r="F9" s="22"/>
      <c r="G9" s="21"/>
      <c r="H9" s="21"/>
      <c r="I9" s="22"/>
      <c r="J9" s="22"/>
      <c r="K9" s="22"/>
      <c r="L9" s="22"/>
      <c r="M9" s="22"/>
      <c r="N9" s="21"/>
      <c r="O9" s="21"/>
      <c r="P9" s="22"/>
      <c r="Q9" s="22"/>
      <c r="R9" s="22"/>
      <c r="S9" s="22"/>
      <c r="T9" s="22"/>
      <c r="U9" s="21"/>
      <c r="V9" s="21"/>
      <c r="W9" s="22"/>
      <c r="X9" s="22"/>
      <c r="Y9" s="22"/>
      <c r="Z9" s="22"/>
      <c r="AA9" s="22"/>
      <c r="AB9" s="21"/>
      <c r="AC9" s="21"/>
      <c r="AD9" s="22"/>
      <c r="AE9" s="22"/>
      <c r="AF9" s="23"/>
      <c r="AG9" s="23">
        <f t="shared" si="1"/>
        <v>0</v>
      </c>
      <c r="AH9" s="23">
        <f t="shared" si="2"/>
        <v>0</v>
      </c>
      <c r="AI9" s="23">
        <f t="shared" si="3"/>
        <v>0</v>
      </c>
      <c r="AJ9" s="20" t="e">
        <f t="shared" si="4"/>
        <v>#DIV/0!</v>
      </c>
      <c r="AK9" s="42">
        <f t="shared" si="5"/>
        <v>0</v>
      </c>
      <c r="AL9">
        <f t="shared" si="6"/>
        <v>0</v>
      </c>
    </row>
    <row r="10" spans="2:38" ht="24.75" customHeight="1">
      <c r="B10" s="4" t="str">
        <f>Datos!A15</f>
        <v>4.</v>
      </c>
      <c r="C10" s="21"/>
      <c r="D10" s="22"/>
      <c r="E10" s="22"/>
      <c r="F10" s="22"/>
      <c r="G10" s="21"/>
      <c r="H10" s="21"/>
      <c r="I10" s="22"/>
      <c r="J10" s="22"/>
      <c r="K10" s="22"/>
      <c r="L10" s="22"/>
      <c r="M10" s="22"/>
      <c r="N10" s="21"/>
      <c r="O10" s="21"/>
      <c r="P10" s="22"/>
      <c r="Q10" s="22"/>
      <c r="R10" s="22"/>
      <c r="S10" s="22"/>
      <c r="T10" s="22"/>
      <c r="U10" s="21"/>
      <c r="V10" s="21"/>
      <c r="W10" s="22"/>
      <c r="X10" s="22"/>
      <c r="Y10" s="22"/>
      <c r="Z10" s="22"/>
      <c r="AA10" s="22"/>
      <c r="AB10" s="21"/>
      <c r="AC10" s="21"/>
      <c r="AD10" s="22"/>
      <c r="AE10" s="22"/>
      <c r="AF10" s="23"/>
      <c r="AG10" s="23">
        <f t="shared" si="1"/>
        <v>0</v>
      </c>
      <c r="AH10" s="23">
        <f t="shared" si="2"/>
        <v>0</v>
      </c>
      <c r="AI10" s="23">
        <f t="shared" si="3"/>
        <v>0</v>
      </c>
      <c r="AJ10" s="20" t="e">
        <f t="shared" si="4"/>
        <v>#DIV/0!</v>
      </c>
      <c r="AK10" s="42">
        <f t="shared" si="5"/>
        <v>0</v>
      </c>
      <c r="AL10">
        <f t="shared" si="6"/>
        <v>0</v>
      </c>
    </row>
    <row r="11" spans="2:38" ht="24.75" customHeight="1">
      <c r="B11" s="4" t="str">
        <f>Datos!A16</f>
        <v>5.</v>
      </c>
      <c r="C11" s="21"/>
      <c r="D11" s="22"/>
      <c r="E11" s="22"/>
      <c r="F11" s="22"/>
      <c r="G11" s="21"/>
      <c r="H11" s="21"/>
      <c r="I11" s="22"/>
      <c r="J11" s="22"/>
      <c r="K11" s="22"/>
      <c r="L11" s="22"/>
      <c r="M11" s="22"/>
      <c r="N11" s="21"/>
      <c r="O11" s="21"/>
      <c r="P11" s="22"/>
      <c r="Q11" s="22"/>
      <c r="R11" s="22"/>
      <c r="S11" s="22"/>
      <c r="T11" s="22"/>
      <c r="U11" s="21"/>
      <c r="V11" s="21"/>
      <c r="W11" s="22"/>
      <c r="X11" s="22"/>
      <c r="Y11" s="22"/>
      <c r="Z11" s="22"/>
      <c r="AA11" s="22"/>
      <c r="AB11" s="21"/>
      <c r="AC11" s="21"/>
      <c r="AD11" s="22"/>
      <c r="AE11" s="22"/>
      <c r="AF11" s="23"/>
      <c r="AG11" s="23">
        <f t="shared" si="1"/>
        <v>0</v>
      </c>
      <c r="AH11" s="23">
        <f t="shared" si="2"/>
        <v>0</v>
      </c>
      <c r="AI11" s="23">
        <f t="shared" si="3"/>
        <v>0</v>
      </c>
      <c r="AJ11" s="20" t="e">
        <f t="shared" si="4"/>
        <v>#DIV/0!</v>
      </c>
      <c r="AK11" s="42">
        <f t="shared" si="5"/>
        <v>0</v>
      </c>
      <c r="AL11">
        <f t="shared" si="6"/>
        <v>0</v>
      </c>
    </row>
    <row r="12" spans="2:38" ht="24.75" customHeight="1">
      <c r="B12" s="4" t="str">
        <f>Datos!A17</f>
        <v>6.</v>
      </c>
      <c r="C12" s="21"/>
      <c r="D12" s="22"/>
      <c r="E12" s="22"/>
      <c r="F12" s="22"/>
      <c r="G12" s="21"/>
      <c r="H12" s="21"/>
      <c r="I12" s="22"/>
      <c r="J12" s="22"/>
      <c r="K12" s="22"/>
      <c r="L12" s="22"/>
      <c r="M12" s="22"/>
      <c r="N12" s="21"/>
      <c r="O12" s="21"/>
      <c r="P12" s="22"/>
      <c r="Q12" s="22"/>
      <c r="R12" s="22"/>
      <c r="S12" s="22"/>
      <c r="T12" s="22"/>
      <c r="U12" s="21"/>
      <c r="V12" s="21"/>
      <c r="W12" s="22"/>
      <c r="X12" s="22"/>
      <c r="Y12" s="22"/>
      <c r="Z12" s="22"/>
      <c r="AA12" s="22"/>
      <c r="AB12" s="21"/>
      <c r="AC12" s="21"/>
      <c r="AD12" s="22"/>
      <c r="AE12" s="22"/>
      <c r="AF12" s="23"/>
      <c r="AG12" s="23">
        <f t="shared" si="1"/>
        <v>0</v>
      </c>
      <c r="AH12" s="23">
        <f t="shared" si="2"/>
        <v>0</v>
      </c>
      <c r="AI12" s="23">
        <f t="shared" si="3"/>
        <v>0</v>
      </c>
      <c r="AJ12" s="20" t="e">
        <f t="shared" si="4"/>
        <v>#DIV/0!</v>
      </c>
      <c r="AK12" s="42">
        <f t="shared" si="5"/>
        <v>0</v>
      </c>
      <c r="AL12">
        <f t="shared" si="6"/>
        <v>0</v>
      </c>
    </row>
    <row r="13" spans="2:38" ht="24.75" customHeight="1">
      <c r="B13" s="4" t="str">
        <f>Datos!A18</f>
        <v>7.</v>
      </c>
      <c r="C13" s="21"/>
      <c r="D13" s="22"/>
      <c r="E13" s="22"/>
      <c r="F13" s="22"/>
      <c r="G13" s="21"/>
      <c r="H13" s="21"/>
      <c r="I13" s="22"/>
      <c r="J13" s="22"/>
      <c r="K13" s="22"/>
      <c r="L13" s="22"/>
      <c r="M13" s="22"/>
      <c r="N13" s="21"/>
      <c r="O13" s="21"/>
      <c r="P13" s="22"/>
      <c r="Q13" s="22"/>
      <c r="R13" s="22"/>
      <c r="S13" s="22"/>
      <c r="T13" s="22"/>
      <c r="U13" s="21"/>
      <c r="V13" s="21"/>
      <c r="W13" s="22"/>
      <c r="X13" s="22"/>
      <c r="Y13" s="22"/>
      <c r="Z13" s="22"/>
      <c r="AA13" s="22"/>
      <c r="AB13" s="21"/>
      <c r="AC13" s="21"/>
      <c r="AD13" s="22"/>
      <c r="AE13" s="22"/>
      <c r="AF13" s="23"/>
      <c r="AG13" s="23">
        <f t="shared" si="1"/>
        <v>0</v>
      </c>
      <c r="AH13" s="23">
        <f t="shared" si="2"/>
        <v>0</v>
      </c>
      <c r="AI13" s="23">
        <f t="shared" si="3"/>
        <v>0</v>
      </c>
      <c r="AJ13" s="20" t="e">
        <f t="shared" si="4"/>
        <v>#DIV/0!</v>
      </c>
      <c r="AK13" s="42">
        <f t="shared" si="5"/>
        <v>0</v>
      </c>
      <c r="AL13">
        <f t="shared" si="6"/>
        <v>0</v>
      </c>
    </row>
    <row r="14" spans="2:38" ht="24.75" customHeight="1">
      <c r="B14" s="4" t="str">
        <f>Datos!A19</f>
        <v>8.</v>
      </c>
      <c r="C14" s="21"/>
      <c r="D14" s="22"/>
      <c r="E14" s="22"/>
      <c r="F14" s="22"/>
      <c r="G14" s="21"/>
      <c r="H14" s="21"/>
      <c r="I14" s="22"/>
      <c r="J14" s="22"/>
      <c r="K14" s="22"/>
      <c r="L14" s="22"/>
      <c r="M14" s="22"/>
      <c r="N14" s="21"/>
      <c r="O14" s="21"/>
      <c r="P14" s="22"/>
      <c r="Q14" s="22"/>
      <c r="R14" s="22"/>
      <c r="S14" s="22"/>
      <c r="T14" s="22"/>
      <c r="U14" s="21"/>
      <c r="V14" s="21"/>
      <c r="W14" s="22"/>
      <c r="X14" s="22"/>
      <c r="Y14" s="22"/>
      <c r="Z14" s="22"/>
      <c r="AA14" s="22"/>
      <c r="AB14" s="21"/>
      <c r="AC14" s="21"/>
      <c r="AD14" s="22"/>
      <c r="AE14" s="22"/>
      <c r="AF14" s="23"/>
      <c r="AG14" s="23">
        <f t="shared" si="1"/>
        <v>0</v>
      </c>
      <c r="AH14" s="23">
        <f t="shared" si="2"/>
        <v>0</v>
      </c>
      <c r="AI14" s="23">
        <f t="shared" si="3"/>
        <v>0</v>
      </c>
      <c r="AJ14" s="20" t="e">
        <f t="shared" si="4"/>
        <v>#DIV/0!</v>
      </c>
      <c r="AK14" s="42">
        <f t="shared" si="5"/>
        <v>0</v>
      </c>
      <c r="AL14">
        <f t="shared" si="6"/>
        <v>0</v>
      </c>
    </row>
    <row r="15" spans="2:38" ht="24.75" customHeight="1">
      <c r="B15" s="4" t="str">
        <f>Datos!A20</f>
        <v>9.</v>
      </c>
      <c r="C15" s="21"/>
      <c r="D15" s="22"/>
      <c r="E15" s="22"/>
      <c r="F15" s="22"/>
      <c r="G15" s="21"/>
      <c r="H15" s="21"/>
      <c r="I15" s="22"/>
      <c r="J15" s="22"/>
      <c r="K15" s="22"/>
      <c r="L15" s="22"/>
      <c r="M15" s="22"/>
      <c r="N15" s="21"/>
      <c r="O15" s="21"/>
      <c r="P15" s="22"/>
      <c r="Q15" s="22"/>
      <c r="R15" s="22"/>
      <c r="S15" s="22"/>
      <c r="T15" s="22"/>
      <c r="U15" s="21"/>
      <c r="V15" s="21"/>
      <c r="W15" s="22"/>
      <c r="X15" s="22"/>
      <c r="Y15" s="22"/>
      <c r="Z15" s="22"/>
      <c r="AA15" s="22"/>
      <c r="AB15" s="21"/>
      <c r="AC15" s="21"/>
      <c r="AD15" s="22"/>
      <c r="AE15" s="22"/>
      <c r="AF15" s="23"/>
      <c r="AG15" s="23">
        <f t="shared" si="1"/>
        <v>0</v>
      </c>
      <c r="AH15" s="23">
        <f t="shared" si="2"/>
        <v>0</v>
      </c>
      <c r="AI15" s="23">
        <f t="shared" si="3"/>
        <v>0</v>
      </c>
      <c r="AJ15" s="20" t="e">
        <f t="shared" si="4"/>
        <v>#DIV/0!</v>
      </c>
      <c r="AK15" s="42">
        <f t="shared" si="5"/>
        <v>0</v>
      </c>
      <c r="AL15">
        <f t="shared" si="6"/>
        <v>0</v>
      </c>
    </row>
    <row r="16" spans="2:38" ht="24.75" customHeight="1">
      <c r="B16" s="4" t="str">
        <f>Datos!A21</f>
        <v>10.</v>
      </c>
      <c r="C16" s="21"/>
      <c r="D16" s="22"/>
      <c r="E16" s="22"/>
      <c r="F16" s="22"/>
      <c r="G16" s="21"/>
      <c r="H16" s="21"/>
      <c r="I16" s="22"/>
      <c r="J16" s="22"/>
      <c r="K16" s="22"/>
      <c r="L16" s="22"/>
      <c r="M16" s="22"/>
      <c r="N16" s="21"/>
      <c r="O16" s="21"/>
      <c r="P16" s="22"/>
      <c r="Q16" s="22"/>
      <c r="R16" s="22"/>
      <c r="S16" s="22"/>
      <c r="T16" s="22"/>
      <c r="U16" s="21"/>
      <c r="V16" s="21"/>
      <c r="W16" s="22"/>
      <c r="X16" s="22"/>
      <c r="Y16" s="22"/>
      <c r="Z16" s="22"/>
      <c r="AA16" s="22"/>
      <c r="AB16" s="21"/>
      <c r="AC16" s="21"/>
      <c r="AD16" s="22"/>
      <c r="AE16" s="22"/>
      <c r="AF16" s="23"/>
      <c r="AG16" s="23">
        <f t="shared" si="1"/>
        <v>0</v>
      </c>
      <c r="AH16" s="23">
        <f t="shared" si="2"/>
        <v>0</v>
      </c>
      <c r="AI16" s="23">
        <f t="shared" si="3"/>
        <v>0</v>
      </c>
      <c r="AJ16" s="20" t="e">
        <f t="shared" si="4"/>
        <v>#DIV/0!</v>
      </c>
      <c r="AK16" s="42">
        <f t="shared" si="5"/>
        <v>0</v>
      </c>
      <c r="AL16">
        <f t="shared" si="6"/>
        <v>0</v>
      </c>
    </row>
    <row r="17" spans="2:38" ht="24.75" customHeight="1">
      <c r="B17" s="4" t="str">
        <f>Datos!A22</f>
        <v>11.</v>
      </c>
      <c r="C17" s="21"/>
      <c r="D17" s="22"/>
      <c r="E17" s="22"/>
      <c r="F17" s="22"/>
      <c r="G17" s="21"/>
      <c r="H17" s="21"/>
      <c r="I17" s="22"/>
      <c r="J17" s="22"/>
      <c r="K17" s="22"/>
      <c r="L17" s="22"/>
      <c r="M17" s="22"/>
      <c r="N17" s="21"/>
      <c r="O17" s="21"/>
      <c r="P17" s="22"/>
      <c r="Q17" s="22"/>
      <c r="R17" s="22"/>
      <c r="S17" s="22"/>
      <c r="T17" s="22"/>
      <c r="U17" s="21"/>
      <c r="V17" s="21"/>
      <c r="W17" s="22"/>
      <c r="X17" s="22"/>
      <c r="Y17" s="22"/>
      <c r="Z17" s="22"/>
      <c r="AA17" s="22"/>
      <c r="AB17" s="21"/>
      <c r="AC17" s="21"/>
      <c r="AD17" s="22"/>
      <c r="AE17" s="22"/>
      <c r="AF17" s="23"/>
      <c r="AG17" s="23">
        <f t="shared" si="1"/>
        <v>0</v>
      </c>
      <c r="AH17" s="23">
        <f t="shared" si="2"/>
        <v>0</v>
      </c>
      <c r="AI17" s="23">
        <f t="shared" si="3"/>
        <v>0</v>
      </c>
      <c r="AJ17" s="20" t="e">
        <f t="shared" si="4"/>
        <v>#DIV/0!</v>
      </c>
      <c r="AK17" s="42">
        <f t="shared" si="5"/>
        <v>0</v>
      </c>
      <c r="AL17">
        <f t="shared" si="6"/>
        <v>0</v>
      </c>
    </row>
    <row r="18" spans="2:38" ht="24.75" customHeight="1">
      <c r="B18" s="4" t="str">
        <f>Datos!A23</f>
        <v>12.</v>
      </c>
      <c r="C18" s="21"/>
      <c r="D18" s="22"/>
      <c r="E18" s="22"/>
      <c r="F18" s="22"/>
      <c r="G18" s="21"/>
      <c r="H18" s="21"/>
      <c r="I18" s="22"/>
      <c r="J18" s="22"/>
      <c r="K18" s="22"/>
      <c r="L18" s="22"/>
      <c r="M18" s="22"/>
      <c r="N18" s="21"/>
      <c r="O18" s="21"/>
      <c r="P18" s="22"/>
      <c r="Q18" s="22"/>
      <c r="R18" s="22"/>
      <c r="S18" s="22"/>
      <c r="T18" s="22"/>
      <c r="U18" s="21"/>
      <c r="V18" s="21"/>
      <c r="W18" s="22"/>
      <c r="X18" s="22"/>
      <c r="Y18" s="22"/>
      <c r="Z18" s="22"/>
      <c r="AA18" s="22"/>
      <c r="AB18" s="21"/>
      <c r="AC18" s="21"/>
      <c r="AD18" s="22"/>
      <c r="AE18" s="22"/>
      <c r="AF18" s="23"/>
      <c r="AG18" s="23">
        <f t="shared" si="1"/>
        <v>0</v>
      </c>
      <c r="AH18" s="23">
        <f t="shared" si="2"/>
        <v>0</v>
      </c>
      <c r="AI18" s="23">
        <f t="shared" si="3"/>
        <v>0</v>
      </c>
      <c r="AJ18" s="20" t="e">
        <f t="shared" si="4"/>
        <v>#DIV/0!</v>
      </c>
      <c r="AK18" s="42">
        <f t="shared" si="5"/>
        <v>0</v>
      </c>
      <c r="AL18">
        <f t="shared" si="6"/>
        <v>0</v>
      </c>
    </row>
    <row r="19" spans="2:38" ht="24.75" customHeight="1">
      <c r="B19" s="4" t="str">
        <f>Datos!A24</f>
        <v>13.</v>
      </c>
      <c r="C19" s="21"/>
      <c r="D19" s="22"/>
      <c r="E19" s="22"/>
      <c r="F19" s="22"/>
      <c r="G19" s="21"/>
      <c r="H19" s="21"/>
      <c r="I19" s="22"/>
      <c r="J19" s="22"/>
      <c r="K19" s="22"/>
      <c r="L19" s="22"/>
      <c r="M19" s="22"/>
      <c r="N19" s="21"/>
      <c r="O19" s="21"/>
      <c r="P19" s="22"/>
      <c r="Q19" s="22"/>
      <c r="R19" s="22"/>
      <c r="S19" s="22"/>
      <c r="T19" s="22"/>
      <c r="U19" s="21"/>
      <c r="V19" s="21"/>
      <c r="W19" s="22"/>
      <c r="X19" s="22"/>
      <c r="Y19" s="22"/>
      <c r="Z19" s="22"/>
      <c r="AA19" s="22"/>
      <c r="AB19" s="21"/>
      <c r="AC19" s="21"/>
      <c r="AD19" s="22"/>
      <c r="AE19" s="22"/>
      <c r="AF19" s="23"/>
      <c r="AG19" s="23">
        <f t="shared" si="1"/>
        <v>0</v>
      </c>
      <c r="AH19" s="23">
        <f t="shared" si="2"/>
        <v>0</v>
      </c>
      <c r="AI19" s="23">
        <f t="shared" si="3"/>
        <v>0</v>
      </c>
      <c r="AJ19" s="20" t="e">
        <f t="shared" si="4"/>
        <v>#DIV/0!</v>
      </c>
      <c r="AK19" s="42">
        <f t="shared" si="5"/>
        <v>0</v>
      </c>
      <c r="AL19">
        <f t="shared" si="6"/>
        <v>0</v>
      </c>
    </row>
    <row r="20" spans="2:38" ht="24.75" customHeight="1">
      <c r="B20" s="4" t="str">
        <f>Datos!A25</f>
        <v>14.</v>
      </c>
      <c r="C20" s="21"/>
      <c r="D20" s="22"/>
      <c r="E20" s="22"/>
      <c r="F20" s="22"/>
      <c r="G20" s="21"/>
      <c r="H20" s="21"/>
      <c r="I20" s="22"/>
      <c r="J20" s="22"/>
      <c r="K20" s="22"/>
      <c r="L20" s="22"/>
      <c r="M20" s="22"/>
      <c r="N20" s="21"/>
      <c r="O20" s="21"/>
      <c r="P20" s="22"/>
      <c r="Q20" s="22"/>
      <c r="R20" s="22"/>
      <c r="S20" s="22"/>
      <c r="T20" s="22"/>
      <c r="U20" s="21"/>
      <c r="V20" s="21"/>
      <c r="W20" s="22"/>
      <c r="X20" s="22"/>
      <c r="Y20" s="22"/>
      <c r="Z20" s="22"/>
      <c r="AA20" s="22"/>
      <c r="AB20" s="21"/>
      <c r="AC20" s="21"/>
      <c r="AD20" s="22"/>
      <c r="AE20" s="22"/>
      <c r="AF20" s="23"/>
      <c r="AG20" s="23">
        <f t="shared" si="1"/>
        <v>0</v>
      </c>
      <c r="AH20" s="23">
        <f t="shared" si="2"/>
        <v>0</v>
      </c>
      <c r="AI20" s="23">
        <f t="shared" si="3"/>
        <v>0</v>
      </c>
      <c r="AJ20" s="20" t="e">
        <f t="shared" si="4"/>
        <v>#DIV/0!</v>
      </c>
      <c r="AK20" s="42">
        <f t="shared" si="5"/>
        <v>0</v>
      </c>
      <c r="AL20">
        <f t="shared" si="6"/>
        <v>0</v>
      </c>
    </row>
    <row r="21" spans="2:38" ht="24.75" customHeight="1">
      <c r="B21" s="4" t="str">
        <f>Datos!A26</f>
        <v>15.</v>
      </c>
      <c r="C21" s="21"/>
      <c r="D21" s="22"/>
      <c r="E21" s="22"/>
      <c r="F21" s="22"/>
      <c r="G21" s="21"/>
      <c r="H21" s="21"/>
      <c r="I21" s="22"/>
      <c r="J21" s="22"/>
      <c r="K21" s="22"/>
      <c r="L21" s="22"/>
      <c r="M21" s="22"/>
      <c r="N21" s="21"/>
      <c r="O21" s="21"/>
      <c r="P21" s="22"/>
      <c r="Q21" s="22"/>
      <c r="R21" s="22"/>
      <c r="S21" s="22"/>
      <c r="T21" s="22"/>
      <c r="U21" s="21"/>
      <c r="V21" s="21"/>
      <c r="W21" s="22"/>
      <c r="X21" s="22"/>
      <c r="Y21" s="22"/>
      <c r="Z21" s="22"/>
      <c r="AA21" s="22"/>
      <c r="AB21" s="21"/>
      <c r="AC21" s="21"/>
      <c r="AD21" s="22"/>
      <c r="AE21" s="22"/>
      <c r="AF21" s="23"/>
      <c r="AG21" s="23">
        <f t="shared" si="1"/>
        <v>0</v>
      </c>
      <c r="AH21" s="23">
        <f t="shared" si="2"/>
        <v>0</v>
      </c>
      <c r="AI21" s="23">
        <f t="shared" si="3"/>
        <v>0</v>
      </c>
      <c r="AJ21" s="20" t="e">
        <f t="shared" si="4"/>
        <v>#DIV/0!</v>
      </c>
      <c r="AK21" s="42">
        <f t="shared" si="5"/>
        <v>0</v>
      </c>
      <c r="AL21">
        <f t="shared" si="6"/>
        <v>0</v>
      </c>
    </row>
    <row r="22" spans="2:38" ht="24.75" customHeight="1">
      <c r="B22" s="4" t="str">
        <f>Datos!A27</f>
        <v>16.</v>
      </c>
      <c r="C22" s="21"/>
      <c r="D22" s="22"/>
      <c r="E22" s="22"/>
      <c r="F22" s="22"/>
      <c r="G22" s="21"/>
      <c r="H22" s="21"/>
      <c r="I22" s="22"/>
      <c r="J22" s="22"/>
      <c r="K22" s="22"/>
      <c r="L22" s="22"/>
      <c r="M22" s="22"/>
      <c r="N22" s="21"/>
      <c r="O22" s="21"/>
      <c r="P22" s="22"/>
      <c r="Q22" s="22"/>
      <c r="R22" s="22"/>
      <c r="S22" s="22"/>
      <c r="T22" s="22"/>
      <c r="U22" s="21"/>
      <c r="V22" s="21"/>
      <c r="W22" s="22"/>
      <c r="X22" s="22"/>
      <c r="Y22" s="22"/>
      <c r="Z22" s="22"/>
      <c r="AA22" s="22"/>
      <c r="AB22" s="21"/>
      <c r="AC22" s="21"/>
      <c r="AD22" s="22"/>
      <c r="AE22" s="22"/>
      <c r="AF22" s="23"/>
      <c r="AG22" s="23">
        <f t="shared" si="1"/>
        <v>0</v>
      </c>
      <c r="AH22" s="23">
        <f t="shared" si="2"/>
        <v>0</v>
      </c>
      <c r="AI22" s="23">
        <f t="shared" si="3"/>
        <v>0</v>
      </c>
      <c r="AJ22" s="20" t="e">
        <f t="shared" si="4"/>
        <v>#DIV/0!</v>
      </c>
      <c r="AK22" s="42">
        <f t="shared" si="5"/>
        <v>0</v>
      </c>
      <c r="AL22">
        <f t="shared" si="6"/>
        <v>0</v>
      </c>
    </row>
    <row r="23" spans="2:38" ht="24.75" customHeight="1">
      <c r="B23" s="4" t="str">
        <f>Datos!A28</f>
        <v>17.</v>
      </c>
      <c r="C23" s="21"/>
      <c r="D23" s="22"/>
      <c r="E23" s="22"/>
      <c r="F23" s="22"/>
      <c r="G23" s="21"/>
      <c r="H23" s="21"/>
      <c r="I23" s="22"/>
      <c r="J23" s="22"/>
      <c r="K23" s="22"/>
      <c r="L23" s="22"/>
      <c r="M23" s="22"/>
      <c r="N23" s="21"/>
      <c r="O23" s="21"/>
      <c r="P23" s="22"/>
      <c r="Q23" s="22"/>
      <c r="R23" s="22"/>
      <c r="S23" s="22"/>
      <c r="T23" s="22"/>
      <c r="U23" s="21"/>
      <c r="V23" s="21"/>
      <c r="W23" s="22"/>
      <c r="X23" s="22"/>
      <c r="Y23" s="22"/>
      <c r="Z23" s="22"/>
      <c r="AA23" s="22"/>
      <c r="AB23" s="21"/>
      <c r="AC23" s="21"/>
      <c r="AD23" s="22"/>
      <c r="AE23" s="22"/>
      <c r="AF23" s="23"/>
      <c r="AG23" s="23">
        <f t="shared" si="1"/>
        <v>0</v>
      </c>
      <c r="AH23" s="23">
        <f t="shared" si="2"/>
        <v>0</v>
      </c>
      <c r="AI23" s="23">
        <f t="shared" si="3"/>
        <v>0</v>
      </c>
      <c r="AJ23" s="20" t="e">
        <f t="shared" si="4"/>
        <v>#DIV/0!</v>
      </c>
      <c r="AK23" s="42">
        <f t="shared" si="5"/>
        <v>0</v>
      </c>
      <c r="AL23">
        <f t="shared" si="6"/>
        <v>0</v>
      </c>
    </row>
    <row r="24" spans="2:38" ht="24.75" customHeight="1">
      <c r="B24" s="4" t="str">
        <f>Datos!A29</f>
        <v>18.</v>
      </c>
      <c r="C24" s="21"/>
      <c r="D24" s="22"/>
      <c r="E24" s="22"/>
      <c r="F24" s="22"/>
      <c r="G24" s="21"/>
      <c r="H24" s="21"/>
      <c r="I24" s="22"/>
      <c r="J24" s="22"/>
      <c r="K24" s="22"/>
      <c r="L24" s="22"/>
      <c r="M24" s="22"/>
      <c r="N24" s="21"/>
      <c r="O24" s="21"/>
      <c r="P24" s="22"/>
      <c r="Q24" s="22"/>
      <c r="R24" s="22"/>
      <c r="S24" s="22"/>
      <c r="T24" s="22"/>
      <c r="U24" s="21"/>
      <c r="V24" s="21"/>
      <c r="W24" s="22"/>
      <c r="X24" s="22"/>
      <c r="Y24" s="22"/>
      <c r="Z24" s="22"/>
      <c r="AA24" s="22"/>
      <c r="AB24" s="21"/>
      <c r="AC24" s="21"/>
      <c r="AD24" s="22"/>
      <c r="AE24" s="22"/>
      <c r="AF24" s="23"/>
      <c r="AG24" s="23">
        <f t="shared" si="1"/>
        <v>0</v>
      </c>
      <c r="AH24" s="23">
        <f t="shared" si="2"/>
        <v>0</v>
      </c>
      <c r="AI24" s="23">
        <f t="shared" si="3"/>
        <v>0</v>
      </c>
      <c r="AJ24" s="20" t="e">
        <f t="shared" si="4"/>
        <v>#DIV/0!</v>
      </c>
      <c r="AK24" s="42">
        <f t="shared" si="5"/>
        <v>0</v>
      </c>
      <c r="AL24">
        <f t="shared" si="6"/>
        <v>0</v>
      </c>
    </row>
    <row r="25" spans="2:38" ht="24.75" customHeight="1">
      <c r="B25" s="4" t="str">
        <f>Datos!A30</f>
        <v>19.</v>
      </c>
      <c r="C25" s="21"/>
      <c r="D25" s="22"/>
      <c r="E25" s="22"/>
      <c r="F25" s="22"/>
      <c r="G25" s="21"/>
      <c r="H25" s="21"/>
      <c r="I25" s="22"/>
      <c r="J25" s="22"/>
      <c r="K25" s="22"/>
      <c r="L25" s="22"/>
      <c r="M25" s="22"/>
      <c r="N25" s="21"/>
      <c r="O25" s="21"/>
      <c r="P25" s="22"/>
      <c r="Q25" s="22"/>
      <c r="R25" s="22"/>
      <c r="S25" s="22"/>
      <c r="T25" s="22"/>
      <c r="U25" s="21"/>
      <c r="V25" s="21"/>
      <c r="W25" s="22"/>
      <c r="X25" s="22"/>
      <c r="Y25" s="22"/>
      <c r="Z25" s="22"/>
      <c r="AA25" s="22"/>
      <c r="AB25" s="21"/>
      <c r="AC25" s="21"/>
      <c r="AD25" s="22"/>
      <c r="AE25" s="22"/>
      <c r="AF25" s="23"/>
      <c r="AG25" s="23">
        <f t="shared" si="1"/>
        <v>0</v>
      </c>
      <c r="AH25" s="23">
        <f t="shared" si="2"/>
        <v>0</v>
      </c>
      <c r="AI25" s="23">
        <f t="shared" si="3"/>
        <v>0</v>
      </c>
      <c r="AJ25" s="20" t="e">
        <f t="shared" si="4"/>
        <v>#DIV/0!</v>
      </c>
      <c r="AK25" s="42">
        <f t="shared" si="5"/>
        <v>0</v>
      </c>
      <c r="AL25">
        <f t="shared" si="6"/>
        <v>0</v>
      </c>
    </row>
    <row r="26" spans="2:38" ht="24.75" customHeight="1">
      <c r="B26" s="4" t="str">
        <f>Datos!A31</f>
        <v>20.</v>
      </c>
      <c r="C26" s="21"/>
      <c r="D26" s="22"/>
      <c r="E26" s="22"/>
      <c r="F26" s="22"/>
      <c r="G26" s="21"/>
      <c r="H26" s="21"/>
      <c r="I26" s="22"/>
      <c r="J26" s="22"/>
      <c r="K26" s="22"/>
      <c r="L26" s="22"/>
      <c r="M26" s="22"/>
      <c r="N26" s="21"/>
      <c r="O26" s="21"/>
      <c r="P26" s="22"/>
      <c r="Q26" s="22"/>
      <c r="R26" s="22"/>
      <c r="S26" s="22"/>
      <c r="T26" s="22"/>
      <c r="U26" s="21"/>
      <c r="V26" s="21"/>
      <c r="W26" s="22"/>
      <c r="X26" s="22"/>
      <c r="Y26" s="22"/>
      <c r="Z26" s="22"/>
      <c r="AA26" s="22"/>
      <c r="AB26" s="21"/>
      <c r="AC26" s="21"/>
      <c r="AD26" s="22"/>
      <c r="AE26" s="22"/>
      <c r="AF26" s="23"/>
      <c r="AG26" s="23">
        <f t="shared" si="1"/>
        <v>0</v>
      </c>
      <c r="AH26" s="23">
        <f t="shared" si="2"/>
        <v>0</v>
      </c>
      <c r="AI26" s="23">
        <f t="shared" si="3"/>
        <v>0</v>
      </c>
      <c r="AJ26" s="20" t="e">
        <f t="shared" si="4"/>
        <v>#DIV/0!</v>
      </c>
      <c r="AK26" s="42">
        <f t="shared" si="5"/>
        <v>0</v>
      </c>
      <c r="AL26">
        <f t="shared" si="6"/>
        <v>0</v>
      </c>
    </row>
    <row r="27" spans="2:38" ht="24.75" customHeight="1">
      <c r="B27" s="4" t="str">
        <f>Datos!A32</f>
        <v>21.</v>
      </c>
      <c r="C27" s="21"/>
      <c r="D27" s="22"/>
      <c r="E27" s="22"/>
      <c r="F27" s="22"/>
      <c r="G27" s="21"/>
      <c r="H27" s="21"/>
      <c r="I27" s="22"/>
      <c r="J27" s="22"/>
      <c r="K27" s="22"/>
      <c r="L27" s="22"/>
      <c r="M27" s="22"/>
      <c r="N27" s="21"/>
      <c r="O27" s="21"/>
      <c r="P27" s="22"/>
      <c r="Q27" s="22"/>
      <c r="R27" s="22"/>
      <c r="S27" s="22"/>
      <c r="T27" s="22"/>
      <c r="U27" s="21"/>
      <c r="V27" s="21"/>
      <c r="W27" s="22"/>
      <c r="X27" s="22"/>
      <c r="Y27" s="22"/>
      <c r="Z27" s="22"/>
      <c r="AA27" s="22"/>
      <c r="AB27" s="21"/>
      <c r="AC27" s="21"/>
      <c r="AD27" s="22"/>
      <c r="AE27" s="22"/>
      <c r="AF27" s="23"/>
      <c r="AG27" s="23">
        <f t="shared" si="1"/>
        <v>0</v>
      </c>
      <c r="AH27" s="23">
        <f t="shared" si="2"/>
        <v>0</v>
      </c>
      <c r="AI27" s="23">
        <f t="shared" si="3"/>
        <v>0</v>
      </c>
      <c r="AJ27" s="20" t="e">
        <f t="shared" si="4"/>
        <v>#DIV/0!</v>
      </c>
      <c r="AK27" s="42">
        <f t="shared" si="5"/>
        <v>0</v>
      </c>
      <c r="AL27">
        <f t="shared" si="6"/>
        <v>0</v>
      </c>
    </row>
    <row r="28" spans="2:38" ht="24.75" customHeight="1">
      <c r="B28" s="4" t="str">
        <f>Datos!A33</f>
        <v>22.</v>
      </c>
      <c r="C28" s="21"/>
      <c r="D28" s="22"/>
      <c r="E28" s="22"/>
      <c r="F28" s="22"/>
      <c r="G28" s="21"/>
      <c r="H28" s="21"/>
      <c r="I28" s="22"/>
      <c r="J28" s="22"/>
      <c r="K28" s="22"/>
      <c r="L28" s="22"/>
      <c r="M28" s="22"/>
      <c r="N28" s="21"/>
      <c r="O28" s="21"/>
      <c r="P28" s="22"/>
      <c r="Q28" s="22"/>
      <c r="R28" s="22"/>
      <c r="S28" s="22"/>
      <c r="T28" s="22"/>
      <c r="U28" s="21"/>
      <c r="V28" s="21"/>
      <c r="W28" s="22"/>
      <c r="X28" s="22"/>
      <c r="Y28" s="22"/>
      <c r="Z28" s="22"/>
      <c r="AA28" s="22"/>
      <c r="AB28" s="21"/>
      <c r="AC28" s="21"/>
      <c r="AD28" s="22"/>
      <c r="AE28" s="22"/>
      <c r="AF28" s="23"/>
      <c r="AG28" s="23">
        <f t="shared" si="1"/>
        <v>0</v>
      </c>
      <c r="AH28" s="23">
        <f t="shared" si="2"/>
        <v>0</v>
      </c>
      <c r="AI28" s="23">
        <f t="shared" si="3"/>
        <v>0</v>
      </c>
      <c r="AJ28" s="20" t="e">
        <f t="shared" si="4"/>
        <v>#DIV/0!</v>
      </c>
      <c r="AK28" s="42">
        <f t="shared" si="5"/>
        <v>0</v>
      </c>
      <c r="AL28">
        <f t="shared" si="6"/>
        <v>0</v>
      </c>
    </row>
    <row r="29" spans="2:38" ht="24.75" customHeight="1">
      <c r="B29" s="4" t="str">
        <f>Datos!A34</f>
        <v>23.</v>
      </c>
      <c r="C29" s="21"/>
      <c r="D29" s="22"/>
      <c r="E29" s="22"/>
      <c r="F29" s="22"/>
      <c r="G29" s="21"/>
      <c r="H29" s="21"/>
      <c r="I29" s="22"/>
      <c r="J29" s="22"/>
      <c r="K29" s="22"/>
      <c r="L29" s="22"/>
      <c r="M29" s="22"/>
      <c r="N29" s="21"/>
      <c r="O29" s="21"/>
      <c r="P29" s="22"/>
      <c r="Q29" s="22"/>
      <c r="R29" s="22"/>
      <c r="S29" s="22"/>
      <c r="T29" s="22"/>
      <c r="U29" s="21"/>
      <c r="V29" s="21"/>
      <c r="W29" s="22"/>
      <c r="X29" s="22"/>
      <c r="Y29" s="22"/>
      <c r="Z29" s="22"/>
      <c r="AA29" s="22"/>
      <c r="AB29" s="21"/>
      <c r="AC29" s="21"/>
      <c r="AD29" s="22"/>
      <c r="AE29" s="22"/>
      <c r="AF29" s="23"/>
      <c r="AG29" s="23">
        <f t="shared" si="1"/>
        <v>0</v>
      </c>
      <c r="AH29" s="23">
        <f t="shared" si="2"/>
        <v>0</v>
      </c>
      <c r="AI29" s="23">
        <f t="shared" si="3"/>
        <v>0</v>
      </c>
      <c r="AJ29" s="20" t="e">
        <f t="shared" si="4"/>
        <v>#DIV/0!</v>
      </c>
      <c r="AK29" s="42">
        <f t="shared" si="5"/>
        <v>0</v>
      </c>
      <c r="AL29">
        <f t="shared" si="6"/>
        <v>0</v>
      </c>
    </row>
    <row r="30" spans="2:38" ht="24.75" customHeight="1">
      <c r="B30" s="4" t="str">
        <f>Datos!A35</f>
        <v>24.</v>
      </c>
      <c r="C30" s="21"/>
      <c r="D30" s="22"/>
      <c r="E30" s="22"/>
      <c r="F30" s="22"/>
      <c r="G30" s="21"/>
      <c r="H30" s="21"/>
      <c r="I30" s="22"/>
      <c r="J30" s="22"/>
      <c r="K30" s="22"/>
      <c r="L30" s="22"/>
      <c r="M30" s="22"/>
      <c r="N30" s="21"/>
      <c r="O30" s="21"/>
      <c r="P30" s="22"/>
      <c r="Q30" s="22"/>
      <c r="R30" s="22"/>
      <c r="S30" s="22"/>
      <c r="T30" s="22"/>
      <c r="U30" s="21"/>
      <c r="V30" s="21"/>
      <c r="W30" s="22"/>
      <c r="X30" s="22"/>
      <c r="Y30" s="22"/>
      <c r="Z30" s="22"/>
      <c r="AA30" s="22"/>
      <c r="AB30" s="21"/>
      <c r="AC30" s="21"/>
      <c r="AD30" s="22"/>
      <c r="AE30" s="22"/>
      <c r="AF30" s="23"/>
      <c r="AG30" s="23">
        <f t="shared" si="1"/>
        <v>0</v>
      </c>
      <c r="AH30" s="23">
        <f t="shared" si="2"/>
        <v>0</v>
      </c>
      <c r="AI30" s="23">
        <f t="shared" si="3"/>
        <v>0</v>
      </c>
      <c r="AJ30" s="20" t="e">
        <f t="shared" si="4"/>
        <v>#DIV/0!</v>
      </c>
      <c r="AK30" s="42">
        <f t="shared" si="5"/>
        <v>0</v>
      </c>
      <c r="AL30">
        <f t="shared" si="6"/>
        <v>0</v>
      </c>
    </row>
    <row r="31" spans="2:38" ht="24.75" customHeight="1">
      <c r="B31" s="4" t="str">
        <f>Datos!A36</f>
        <v>25.</v>
      </c>
      <c r="C31" s="21"/>
      <c r="D31" s="22"/>
      <c r="E31" s="22"/>
      <c r="F31" s="22"/>
      <c r="G31" s="21"/>
      <c r="H31" s="21"/>
      <c r="I31" s="22"/>
      <c r="J31" s="22"/>
      <c r="K31" s="22"/>
      <c r="L31" s="22"/>
      <c r="M31" s="22"/>
      <c r="N31" s="21"/>
      <c r="O31" s="21"/>
      <c r="P31" s="22"/>
      <c r="Q31" s="22"/>
      <c r="R31" s="22"/>
      <c r="S31" s="22"/>
      <c r="T31" s="22"/>
      <c r="U31" s="21"/>
      <c r="V31" s="21"/>
      <c r="W31" s="22"/>
      <c r="X31" s="22"/>
      <c r="Y31" s="22"/>
      <c r="Z31" s="22"/>
      <c r="AA31" s="22"/>
      <c r="AB31" s="21"/>
      <c r="AC31" s="21"/>
      <c r="AD31" s="22"/>
      <c r="AE31" s="22"/>
      <c r="AF31" s="23"/>
      <c r="AG31" s="23">
        <f t="shared" si="1"/>
        <v>0</v>
      </c>
      <c r="AH31" s="23">
        <f t="shared" si="2"/>
        <v>0</v>
      </c>
      <c r="AI31" s="23">
        <f t="shared" si="3"/>
        <v>0</v>
      </c>
      <c r="AJ31" s="20" t="e">
        <f t="shared" si="4"/>
        <v>#DIV/0!</v>
      </c>
      <c r="AK31" s="42">
        <f t="shared" si="5"/>
        <v>0</v>
      </c>
      <c r="AL31">
        <f t="shared" si="6"/>
        <v>0</v>
      </c>
    </row>
    <row r="32" spans="2:38" ht="24.75" customHeight="1">
      <c r="B32" s="4" t="str">
        <f>Datos!A37</f>
        <v>26.</v>
      </c>
      <c r="C32" s="21"/>
      <c r="D32" s="22"/>
      <c r="E32" s="22"/>
      <c r="F32" s="22"/>
      <c r="G32" s="21"/>
      <c r="H32" s="21"/>
      <c r="I32" s="22"/>
      <c r="J32" s="22"/>
      <c r="K32" s="22"/>
      <c r="L32" s="22"/>
      <c r="M32" s="22"/>
      <c r="N32" s="21"/>
      <c r="O32" s="21"/>
      <c r="P32" s="22"/>
      <c r="Q32" s="22"/>
      <c r="R32" s="22"/>
      <c r="S32" s="22"/>
      <c r="T32" s="22"/>
      <c r="U32" s="21"/>
      <c r="V32" s="21"/>
      <c r="W32" s="22"/>
      <c r="X32" s="22"/>
      <c r="Y32" s="22"/>
      <c r="Z32" s="22"/>
      <c r="AA32" s="22"/>
      <c r="AB32" s="21"/>
      <c r="AC32" s="21"/>
      <c r="AD32" s="22"/>
      <c r="AE32" s="22"/>
      <c r="AF32" s="23"/>
      <c r="AG32" s="23">
        <f t="shared" si="1"/>
        <v>0</v>
      </c>
      <c r="AH32" s="23">
        <f t="shared" si="2"/>
        <v>0</v>
      </c>
      <c r="AI32" s="23">
        <f t="shared" si="3"/>
        <v>0</v>
      </c>
      <c r="AJ32" s="20" t="e">
        <f t="shared" si="4"/>
        <v>#DIV/0!</v>
      </c>
      <c r="AK32" s="42">
        <f t="shared" si="5"/>
        <v>0</v>
      </c>
      <c r="AL32">
        <f t="shared" si="6"/>
        <v>0</v>
      </c>
    </row>
    <row r="33" spans="2:38" ht="24.75" customHeight="1">
      <c r="B33" s="4" t="str">
        <f>Datos!A38</f>
        <v>27.</v>
      </c>
      <c r="C33" s="21"/>
      <c r="D33" s="22"/>
      <c r="E33" s="22"/>
      <c r="F33" s="22"/>
      <c r="G33" s="21"/>
      <c r="H33" s="21"/>
      <c r="I33" s="22"/>
      <c r="J33" s="22"/>
      <c r="K33" s="22"/>
      <c r="L33" s="22"/>
      <c r="M33" s="22"/>
      <c r="N33" s="21"/>
      <c r="O33" s="21"/>
      <c r="P33" s="22"/>
      <c r="Q33" s="22"/>
      <c r="R33" s="22"/>
      <c r="S33" s="22"/>
      <c r="T33" s="22"/>
      <c r="U33" s="21"/>
      <c r="V33" s="21"/>
      <c r="W33" s="22"/>
      <c r="X33" s="22"/>
      <c r="Y33" s="22"/>
      <c r="Z33" s="22"/>
      <c r="AA33" s="22"/>
      <c r="AB33" s="21"/>
      <c r="AC33" s="21"/>
      <c r="AD33" s="22"/>
      <c r="AE33" s="22"/>
      <c r="AF33" s="23"/>
      <c r="AG33" s="23">
        <f t="shared" si="1"/>
        <v>0</v>
      </c>
      <c r="AH33" s="23">
        <f t="shared" si="2"/>
        <v>0</v>
      </c>
      <c r="AI33" s="23">
        <f t="shared" si="3"/>
        <v>0</v>
      </c>
      <c r="AJ33" s="20" t="e">
        <f t="shared" si="4"/>
        <v>#DIV/0!</v>
      </c>
      <c r="AK33" s="42">
        <f t="shared" si="5"/>
        <v>0</v>
      </c>
      <c r="AL33">
        <f t="shared" si="6"/>
        <v>0</v>
      </c>
    </row>
    <row r="34" spans="2:38" ht="24.75" customHeight="1">
      <c r="B34" s="4" t="str">
        <f>Datos!A39</f>
        <v>28.</v>
      </c>
      <c r="C34" s="21"/>
      <c r="D34" s="22"/>
      <c r="E34" s="22"/>
      <c r="F34" s="22"/>
      <c r="G34" s="21"/>
      <c r="H34" s="21"/>
      <c r="I34" s="22"/>
      <c r="J34" s="22"/>
      <c r="K34" s="22"/>
      <c r="L34" s="22"/>
      <c r="M34" s="22"/>
      <c r="N34" s="21"/>
      <c r="O34" s="21"/>
      <c r="P34" s="22"/>
      <c r="Q34" s="22"/>
      <c r="R34" s="22"/>
      <c r="S34" s="22"/>
      <c r="T34" s="22"/>
      <c r="U34" s="21"/>
      <c r="V34" s="21"/>
      <c r="W34" s="22"/>
      <c r="X34" s="22"/>
      <c r="Y34" s="22"/>
      <c r="Z34" s="22"/>
      <c r="AA34" s="22"/>
      <c r="AB34" s="21"/>
      <c r="AC34" s="21"/>
      <c r="AD34" s="22"/>
      <c r="AE34" s="22"/>
      <c r="AF34" s="23"/>
      <c r="AG34" s="23">
        <f t="shared" si="1"/>
        <v>0</v>
      </c>
      <c r="AH34" s="23">
        <f t="shared" si="2"/>
        <v>0</v>
      </c>
      <c r="AI34" s="23">
        <f t="shared" si="3"/>
        <v>0</v>
      </c>
      <c r="AJ34" s="20" t="e">
        <f t="shared" si="4"/>
        <v>#DIV/0!</v>
      </c>
      <c r="AK34" s="42">
        <f t="shared" si="5"/>
        <v>0</v>
      </c>
      <c r="AL34">
        <f t="shared" si="6"/>
        <v>0</v>
      </c>
    </row>
    <row r="35" spans="2:38" ht="24.75" customHeight="1">
      <c r="B35" s="4" t="str">
        <f>Datos!A40</f>
        <v>29.</v>
      </c>
      <c r="C35" s="21"/>
      <c r="D35" s="22"/>
      <c r="E35" s="22"/>
      <c r="F35" s="22"/>
      <c r="G35" s="21"/>
      <c r="H35" s="21"/>
      <c r="I35" s="22"/>
      <c r="J35" s="22"/>
      <c r="K35" s="22"/>
      <c r="L35" s="22"/>
      <c r="M35" s="22"/>
      <c r="N35" s="21"/>
      <c r="O35" s="21"/>
      <c r="P35" s="22"/>
      <c r="Q35" s="22"/>
      <c r="R35" s="22"/>
      <c r="S35" s="22"/>
      <c r="T35" s="22"/>
      <c r="U35" s="21"/>
      <c r="V35" s="21"/>
      <c r="W35" s="22"/>
      <c r="X35" s="22"/>
      <c r="Y35" s="22"/>
      <c r="Z35" s="22"/>
      <c r="AA35" s="22"/>
      <c r="AB35" s="21"/>
      <c r="AC35" s="21"/>
      <c r="AD35" s="22"/>
      <c r="AE35" s="22"/>
      <c r="AF35" s="23"/>
      <c r="AG35" s="23">
        <f t="shared" si="1"/>
        <v>0</v>
      </c>
      <c r="AH35" s="23">
        <f t="shared" si="2"/>
        <v>0</v>
      </c>
      <c r="AI35" s="23">
        <f t="shared" si="3"/>
        <v>0</v>
      </c>
      <c r="AJ35" s="20" t="e">
        <f t="shared" si="4"/>
        <v>#DIV/0!</v>
      </c>
      <c r="AK35" s="42">
        <f t="shared" si="5"/>
        <v>0</v>
      </c>
      <c r="AL35">
        <f t="shared" si="6"/>
        <v>0</v>
      </c>
    </row>
    <row r="36" spans="2:38" ht="24.75" customHeight="1">
      <c r="B36" s="4" t="str">
        <f>Datos!A41</f>
        <v>30.</v>
      </c>
      <c r="C36" s="21"/>
      <c r="D36" s="22"/>
      <c r="E36" s="22"/>
      <c r="F36" s="22"/>
      <c r="G36" s="21"/>
      <c r="H36" s="21"/>
      <c r="I36" s="22"/>
      <c r="J36" s="22"/>
      <c r="K36" s="22"/>
      <c r="L36" s="22"/>
      <c r="M36" s="22"/>
      <c r="N36" s="21"/>
      <c r="O36" s="21"/>
      <c r="P36" s="22"/>
      <c r="Q36" s="22"/>
      <c r="R36" s="22"/>
      <c r="S36" s="22"/>
      <c r="T36" s="22"/>
      <c r="U36" s="21"/>
      <c r="V36" s="21"/>
      <c r="W36" s="22"/>
      <c r="X36" s="22"/>
      <c r="Y36" s="22"/>
      <c r="Z36" s="22"/>
      <c r="AA36" s="22"/>
      <c r="AB36" s="21"/>
      <c r="AC36" s="21"/>
      <c r="AD36" s="22"/>
      <c r="AE36" s="22"/>
      <c r="AF36" s="23"/>
      <c r="AG36" s="23">
        <f t="shared" si="1"/>
        <v>0</v>
      </c>
      <c r="AH36" s="23">
        <f t="shared" si="2"/>
        <v>0</v>
      </c>
      <c r="AI36" s="23">
        <f t="shared" si="3"/>
        <v>0</v>
      </c>
      <c r="AJ36" s="20" t="e">
        <f t="shared" si="4"/>
        <v>#DIV/0!</v>
      </c>
      <c r="AK36" s="42">
        <f t="shared" si="5"/>
        <v>0</v>
      </c>
      <c r="AL36">
        <f>COUNT(C36:AF36)</f>
        <v>0</v>
      </c>
    </row>
    <row r="37" spans="2:38" ht="24.75" customHeight="1">
      <c r="B37" s="4" t="str">
        <f>Datos!A42</f>
        <v>31.</v>
      </c>
      <c r="C37" s="21"/>
      <c r="D37" s="22"/>
      <c r="E37" s="22"/>
      <c r="F37" s="22"/>
      <c r="G37" s="21"/>
      <c r="H37" s="21"/>
      <c r="I37" s="22"/>
      <c r="J37" s="22"/>
      <c r="K37" s="22"/>
      <c r="L37" s="22"/>
      <c r="M37" s="22"/>
      <c r="N37" s="21"/>
      <c r="O37" s="21"/>
      <c r="P37" s="22"/>
      <c r="Q37" s="22"/>
      <c r="R37" s="22"/>
      <c r="S37" s="22"/>
      <c r="T37" s="22"/>
      <c r="U37" s="21"/>
      <c r="V37" s="21"/>
      <c r="W37" s="22"/>
      <c r="X37" s="22"/>
      <c r="Y37" s="22"/>
      <c r="Z37" s="22"/>
      <c r="AA37" s="22"/>
      <c r="AB37" s="21"/>
      <c r="AC37" s="21"/>
      <c r="AD37" s="22"/>
      <c r="AE37" s="22"/>
      <c r="AF37" s="23"/>
      <c r="AG37" s="23">
        <f t="shared" si="1"/>
        <v>0</v>
      </c>
      <c r="AH37" s="23">
        <f t="shared" si="2"/>
        <v>0</v>
      </c>
      <c r="AI37" s="23">
        <f t="shared" si="3"/>
        <v>0</v>
      </c>
      <c r="AJ37" s="20" t="e">
        <f t="shared" si="4"/>
        <v>#DIV/0!</v>
      </c>
      <c r="AK37" s="42">
        <f t="shared" si="5"/>
        <v>0</v>
      </c>
      <c r="AL37">
        <f aca="true" t="shared" si="7" ref="AL37:AL46">COUNT(C37:AF37)</f>
        <v>0</v>
      </c>
    </row>
    <row r="38" spans="2:38" ht="24.75" customHeight="1">
      <c r="B38" s="4" t="str">
        <f>Datos!A43</f>
        <v>32.</v>
      </c>
      <c r="C38" s="21"/>
      <c r="D38" s="22"/>
      <c r="E38" s="22"/>
      <c r="F38" s="22"/>
      <c r="G38" s="21"/>
      <c r="H38" s="21"/>
      <c r="I38" s="22"/>
      <c r="J38" s="22"/>
      <c r="K38" s="22"/>
      <c r="L38" s="22"/>
      <c r="M38" s="22"/>
      <c r="N38" s="21"/>
      <c r="O38" s="21"/>
      <c r="P38" s="22"/>
      <c r="Q38" s="22"/>
      <c r="R38" s="22"/>
      <c r="S38" s="22"/>
      <c r="T38" s="22"/>
      <c r="U38" s="21"/>
      <c r="V38" s="21"/>
      <c r="W38" s="22"/>
      <c r="X38" s="22"/>
      <c r="Y38" s="22"/>
      <c r="Z38" s="22"/>
      <c r="AA38" s="22"/>
      <c r="AB38" s="21"/>
      <c r="AC38" s="21"/>
      <c r="AD38" s="22"/>
      <c r="AE38" s="22"/>
      <c r="AF38" s="23"/>
      <c r="AG38" s="23">
        <f t="shared" si="1"/>
        <v>0</v>
      </c>
      <c r="AH38" s="23">
        <f t="shared" si="2"/>
        <v>0</v>
      </c>
      <c r="AI38" s="23">
        <f t="shared" si="3"/>
        <v>0</v>
      </c>
      <c r="AJ38" s="20" t="e">
        <f t="shared" si="4"/>
        <v>#DIV/0!</v>
      </c>
      <c r="AK38" s="42">
        <f t="shared" si="5"/>
        <v>0</v>
      </c>
      <c r="AL38">
        <f t="shared" si="7"/>
        <v>0</v>
      </c>
    </row>
    <row r="39" spans="2:38" ht="24.75" customHeight="1">
      <c r="B39" s="4" t="str">
        <f>Datos!A44</f>
        <v>33.</v>
      </c>
      <c r="C39" s="21"/>
      <c r="D39" s="22"/>
      <c r="E39" s="22"/>
      <c r="F39" s="22"/>
      <c r="G39" s="21"/>
      <c r="H39" s="21"/>
      <c r="I39" s="22"/>
      <c r="J39" s="22"/>
      <c r="K39" s="22"/>
      <c r="L39" s="22"/>
      <c r="M39" s="22"/>
      <c r="N39" s="21"/>
      <c r="O39" s="21"/>
      <c r="P39" s="22"/>
      <c r="Q39" s="22"/>
      <c r="R39" s="22"/>
      <c r="S39" s="22"/>
      <c r="T39" s="22"/>
      <c r="U39" s="21"/>
      <c r="V39" s="21"/>
      <c r="W39" s="22"/>
      <c r="X39" s="22"/>
      <c r="Y39" s="22"/>
      <c r="Z39" s="22"/>
      <c r="AA39" s="22"/>
      <c r="AB39" s="21"/>
      <c r="AC39" s="21"/>
      <c r="AD39" s="22"/>
      <c r="AE39" s="22"/>
      <c r="AF39" s="23"/>
      <c r="AG39" s="23">
        <f t="shared" si="1"/>
        <v>0</v>
      </c>
      <c r="AH39" s="23">
        <f t="shared" si="2"/>
        <v>0</v>
      </c>
      <c r="AI39" s="23">
        <f t="shared" si="3"/>
        <v>0</v>
      </c>
      <c r="AJ39" s="20" t="e">
        <f t="shared" si="4"/>
        <v>#DIV/0!</v>
      </c>
      <c r="AK39" s="42">
        <f t="shared" si="5"/>
        <v>0</v>
      </c>
      <c r="AL39">
        <f t="shared" si="7"/>
        <v>0</v>
      </c>
    </row>
    <row r="40" spans="2:38" ht="24.75" customHeight="1">
      <c r="B40" s="4" t="str">
        <f>Datos!A45</f>
        <v>34.</v>
      </c>
      <c r="C40" s="21"/>
      <c r="D40" s="22"/>
      <c r="E40" s="22"/>
      <c r="F40" s="22"/>
      <c r="G40" s="21"/>
      <c r="H40" s="21"/>
      <c r="I40" s="22"/>
      <c r="J40" s="22"/>
      <c r="K40" s="22"/>
      <c r="L40" s="22"/>
      <c r="M40" s="22"/>
      <c r="N40" s="21"/>
      <c r="O40" s="21"/>
      <c r="P40" s="22"/>
      <c r="Q40" s="22"/>
      <c r="R40" s="22"/>
      <c r="S40" s="22"/>
      <c r="T40" s="22"/>
      <c r="U40" s="21"/>
      <c r="V40" s="21"/>
      <c r="W40" s="22"/>
      <c r="X40" s="22"/>
      <c r="Y40" s="22"/>
      <c r="Z40" s="22"/>
      <c r="AA40" s="22"/>
      <c r="AB40" s="21"/>
      <c r="AC40" s="21"/>
      <c r="AD40" s="22"/>
      <c r="AE40" s="22"/>
      <c r="AF40" s="23"/>
      <c r="AG40" s="23">
        <f t="shared" si="1"/>
        <v>0</v>
      </c>
      <c r="AH40" s="23">
        <f t="shared" si="2"/>
        <v>0</v>
      </c>
      <c r="AI40" s="23">
        <f t="shared" si="3"/>
        <v>0</v>
      </c>
      <c r="AJ40" s="20" t="e">
        <f t="shared" si="4"/>
        <v>#DIV/0!</v>
      </c>
      <c r="AK40" s="42">
        <f t="shared" si="5"/>
        <v>0</v>
      </c>
      <c r="AL40">
        <f t="shared" si="7"/>
        <v>0</v>
      </c>
    </row>
    <row r="41" spans="2:38" ht="24.75" customHeight="1">
      <c r="B41" s="4" t="str">
        <f>Datos!A46</f>
        <v>35.</v>
      </c>
      <c r="C41" s="21"/>
      <c r="D41" s="22"/>
      <c r="E41" s="22"/>
      <c r="F41" s="22"/>
      <c r="G41" s="21"/>
      <c r="H41" s="21"/>
      <c r="I41" s="22"/>
      <c r="J41" s="22"/>
      <c r="K41" s="22"/>
      <c r="L41" s="22"/>
      <c r="M41" s="22"/>
      <c r="N41" s="21"/>
      <c r="O41" s="21"/>
      <c r="P41" s="22"/>
      <c r="Q41" s="22"/>
      <c r="R41" s="22"/>
      <c r="S41" s="22"/>
      <c r="T41" s="22"/>
      <c r="U41" s="21"/>
      <c r="V41" s="21"/>
      <c r="W41" s="22"/>
      <c r="X41" s="22"/>
      <c r="Y41" s="22"/>
      <c r="Z41" s="22"/>
      <c r="AA41" s="22"/>
      <c r="AB41" s="21"/>
      <c r="AC41" s="21"/>
      <c r="AD41" s="22"/>
      <c r="AE41" s="22"/>
      <c r="AF41" s="23"/>
      <c r="AG41" s="23">
        <f t="shared" si="1"/>
        <v>0</v>
      </c>
      <c r="AH41" s="23">
        <f t="shared" si="2"/>
        <v>0</v>
      </c>
      <c r="AI41" s="23">
        <f t="shared" si="3"/>
        <v>0</v>
      </c>
      <c r="AJ41" s="20" t="e">
        <f t="shared" si="4"/>
        <v>#DIV/0!</v>
      </c>
      <c r="AK41" s="42">
        <f t="shared" si="5"/>
        <v>0</v>
      </c>
      <c r="AL41">
        <f t="shared" si="7"/>
        <v>0</v>
      </c>
    </row>
    <row r="42" spans="2:38" ht="24.75" customHeight="1">
      <c r="B42" s="4" t="str">
        <f>Datos!A47</f>
        <v>36.</v>
      </c>
      <c r="C42" s="21"/>
      <c r="D42" s="22"/>
      <c r="E42" s="22"/>
      <c r="F42" s="22"/>
      <c r="G42" s="21"/>
      <c r="H42" s="21"/>
      <c r="I42" s="22"/>
      <c r="J42" s="22"/>
      <c r="K42" s="22"/>
      <c r="L42" s="22"/>
      <c r="M42" s="22"/>
      <c r="N42" s="21"/>
      <c r="O42" s="21"/>
      <c r="P42" s="22"/>
      <c r="Q42" s="22"/>
      <c r="R42" s="22"/>
      <c r="S42" s="22"/>
      <c r="T42" s="22"/>
      <c r="U42" s="21"/>
      <c r="V42" s="21"/>
      <c r="W42" s="22"/>
      <c r="X42" s="22"/>
      <c r="Y42" s="22"/>
      <c r="Z42" s="22"/>
      <c r="AA42" s="22"/>
      <c r="AB42" s="21"/>
      <c r="AC42" s="21"/>
      <c r="AD42" s="22"/>
      <c r="AE42" s="22"/>
      <c r="AF42" s="23"/>
      <c r="AG42" s="23">
        <f t="shared" si="1"/>
        <v>0</v>
      </c>
      <c r="AH42" s="23">
        <f t="shared" si="2"/>
        <v>0</v>
      </c>
      <c r="AI42" s="23">
        <f t="shared" si="3"/>
        <v>0</v>
      </c>
      <c r="AJ42" s="20" t="e">
        <f t="shared" si="4"/>
        <v>#DIV/0!</v>
      </c>
      <c r="AK42" s="42">
        <f t="shared" si="5"/>
        <v>0</v>
      </c>
      <c r="AL42">
        <f t="shared" si="7"/>
        <v>0</v>
      </c>
    </row>
    <row r="43" spans="2:38" ht="24.75" customHeight="1">
      <c r="B43" s="4" t="str">
        <f>Datos!A48</f>
        <v>37.</v>
      </c>
      <c r="C43" s="21"/>
      <c r="D43" s="22"/>
      <c r="E43" s="22"/>
      <c r="F43" s="22"/>
      <c r="G43" s="21"/>
      <c r="H43" s="21"/>
      <c r="I43" s="22"/>
      <c r="J43" s="22"/>
      <c r="K43" s="22"/>
      <c r="L43" s="22"/>
      <c r="M43" s="22"/>
      <c r="N43" s="21"/>
      <c r="O43" s="21"/>
      <c r="P43" s="22"/>
      <c r="Q43" s="22"/>
      <c r="R43" s="22"/>
      <c r="S43" s="22"/>
      <c r="T43" s="22"/>
      <c r="U43" s="21"/>
      <c r="V43" s="21"/>
      <c r="W43" s="22"/>
      <c r="X43" s="22"/>
      <c r="Y43" s="22"/>
      <c r="Z43" s="22"/>
      <c r="AA43" s="22"/>
      <c r="AB43" s="21"/>
      <c r="AC43" s="21"/>
      <c r="AD43" s="22"/>
      <c r="AE43" s="22"/>
      <c r="AF43" s="23"/>
      <c r="AG43" s="23">
        <f t="shared" si="1"/>
        <v>0</v>
      </c>
      <c r="AH43" s="23">
        <f t="shared" si="2"/>
        <v>0</v>
      </c>
      <c r="AI43" s="23">
        <f t="shared" si="3"/>
        <v>0</v>
      </c>
      <c r="AJ43" s="20" t="e">
        <f t="shared" si="4"/>
        <v>#DIV/0!</v>
      </c>
      <c r="AK43" s="42">
        <f t="shared" si="5"/>
        <v>0</v>
      </c>
      <c r="AL43">
        <f t="shared" si="7"/>
        <v>0</v>
      </c>
    </row>
    <row r="44" spans="2:38" ht="24.75" customHeight="1">
      <c r="B44" s="4" t="str">
        <f>Datos!A49</f>
        <v>38.</v>
      </c>
      <c r="C44" s="21"/>
      <c r="D44" s="22"/>
      <c r="E44" s="22"/>
      <c r="F44" s="22"/>
      <c r="G44" s="21"/>
      <c r="H44" s="21"/>
      <c r="I44" s="22"/>
      <c r="J44" s="22"/>
      <c r="K44" s="22"/>
      <c r="L44" s="22"/>
      <c r="M44" s="22"/>
      <c r="N44" s="21"/>
      <c r="O44" s="21"/>
      <c r="P44" s="22"/>
      <c r="Q44" s="22"/>
      <c r="R44" s="22"/>
      <c r="S44" s="22"/>
      <c r="T44" s="22"/>
      <c r="U44" s="21"/>
      <c r="V44" s="21"/>
      <c r="W44" s="22"/>
      <c r="X44" s="22"/>
      <c r="Y44" s="22"/>
      <c r="Z44" s="22"/>
      <c r="AA44" s="22"/>
      <c r="AB44" s="21"/>
      <c r="AC44" s="21"/>
      <c r="AD44" s="22"/>
      <c r="AE44" s="22"/>
      <c r="AF44" s="23"/>
      <c r="AG44" s="23">
        <f t="shared" si="1"/>
        <v>0</v>
      </c>
      <c r="AH44" s="23">
        <f t="shared" si="2"/>
        <v>0</v>
      </c>
      <c r="AI44" s="23">
        <f t="shared" si="3"/>
        <v>0</v>
      </c>
      <c r="AJ44" s="20" t="e">
        <f t="shared" si="4"/>
        <v>#DIV/0!</v>
      </c>
      <c r="AK44" s="42">
        <f t="shared" si="5"/>
        <v>0</v>
      </c>
      <c r="AL44">
        <f t="shared" si="7"/>
        <v>0</v>
      </c>
    </row>
    <row r="45" spans="2:38" ht="24.75" customHeight="1">
      <c r="B45" s="4" t="str">
        <f>Datos!A50</f>
        <v>39.</v>
      </c>
      <c r="C45" s="21"/>
      <c r="D45" s="22"/>
      <c r="E45" s="22"/>
      <c r="F45" s="22"/>
      <c r="G45" s="21"/>
      <c r="H45" s="21"/>
      <c r="I45" s="22"/>
      <c r="J45" s="22"/>
      <c r="K45" s="22"/>
      <c r="L45" s="22"/>
      <c r="M45" s="22"/>
      <c r="N45" s="21"/>
      <c r="O45" s="21"/>
      <c r="P45" s="22"/>
      <c r="Q45" s="22"/>
      <c r="R45" s="22"/>
      <c r="S45" s="22"/>
      <c r="T45" s="22"/>
      <c r="U45" s="21"/>
      <c r="V45" s="21"/>
      <c r="W45" s="22"/>
      <c r="X45" s="22"/>
      <c r="Y45" s="22"/>
      <c r="Z45" s="22"/>
      <c r="AA45" s="22"/>
      <c r="AB45" s="21"/>
      <c r="AC45" s="21"/>
      <c r="AD45" s="22"/>
      <c r="AE45" s="22"/>
      <c r="AF45" s="23"/>
      <c r="AG45" s="23">
        <f t="shared" si="1"/>
        <v>0</v>
      </c>
      <c r="AH45" s="23">
        <f t="shared" si="2"/>
        <v>0</v>
      </c>
      <c r="AI45" s="23">
        <f t="shared" si="3"/>
        <v>0</v>
      </c>
      <c r="AJ45" s="20" t="e">
        <f t="shared" si="4"/>
        <v>#DIV/0!</v>
      </c>
      <c r="AK45" s="42">
        <f t="shared" si="5"/>
        <v>0</v>
      </c>
      <c r="AL45">
        <f t="shared" si="7"/>
        <v>0</v>
      </c>
    </row>
    <row r="46" spans="2:38" ht="24.75" customHeight="1">
      <c r="B46" s="4" t="str">
        <f>Datos!A51</f>
        <v>40.</v>
      </c>
      <c r="C46" s="21"/>
      <c r="D46" s="22"/>
      <c r="E46" s="22"/>
      <c r="F46" s="22"/>
      <c r="G46" s="21"/>
      <c r="H46" s="21"/>
      <c r="I46" s="22"/>
      <c r="J46" s="22"/>
      <c r="K46" s="22"/>
      <c r="L46" s="22"/>
      <c r="M46" s="22"/>
      <c r="N46" s="21"/>
      <c r="O46" s="21"/>
      <c r="P46" s="22"/>
      <c r="Q46" s="22"/>
      <c r="R46" s="22"/>
      <c r="S46" s="22"/>
      <c r="T46" s="22"/>
      <c r="U46" s="21"/>
      <c r="V46" s="21"/>
      <c r="W46" s="22"/>
      <c r="X46" s="22"/>
      <c r="Y46" s="22"/>
      <c r="Z46" s="22"/>
      <c r="AA46" s="22"/>
      <c r="AB46" s="21"/>
      <c r="AC46" s="21"/>
      <c r="AD46" s="22"/>
      <c r="AE46" s="22"/>
      <c r="AF46" s="23"/>
      <c r="AG46" s="23">
        <f t="shared" si="1"/>
        <v>0</v>
      </c>
      <c r="AH46" s="23">
        <f t="shared" si="2"/>
        <v>0</v>
      </c>
      <c r="AI46" s="23">
        <f t="shared" si="3"/>
        <v>0</v>
      </c>
      <c r="AJ46" s="20" t="e">
        <f t="shared" si="4"/>
        <v>#DIV/0!</v>
      </c>
      <c r="AK46" s="42">
        <f t="shared" si="5"/>
        <v>0</v>
      </c>
      <c r="AL46">
        <f t="shared" si="7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G4:AJ4"/>
    <mergeCell ref="B3:AJ3"/>
  </mergeCells>
  <conditionalFormatting sqref="AJ7:AK46">
    <cfRule type="expression" priority="6" dxfId="104">
      <formula>"AJ5&lt;5"</formula>
    </cfRule>
  </conditionalFormatting>
  <conditionalFormatting sqref="AJ7:AK46">
    <cfRule type="cellIs" priority="5" dxfId="105" operator="lessThan">
      <formula>5</formula>
    </cfRule>
  </conditionalFormatting>
  <conditionalFormatting sqref="C6:AF6">
    <cfRule type="expression" priority="3" dxfId="74">
      <formula>C$5</formula>
    </cfRule>
  </conditionalFormatting>
  <dataValidations count="1">
    <dataValidation type="list" allowBlank="1" showInputMessage="1" showErrorMessage="1" sqref="C7:AF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62"/>
  <sheetViews>
    <sheetView zoomScalePageLayoutView="0" workbookViewId="0" topLeftCell="A35">
      <selection activeCell="AL35" sqref="AL1:AM16384"/>
    </sheetView>
  </sheetViews>
  <sheetFormatPr defaultColWidth="11.421875" defaultRowHeight="15"/>
  <cols>
    <col min="1" max="1" width="3.421875" style="0" customWidth="1"/>
    <col min="2" max="2" width="35.57421875" style="0" customWidth="1"/>
    <col min="3" max="33" width="2.7109375" style="0" customWidth="1"/>
    <col min="34" max="36" width="3.57421875" style="0" customWidth="1"/>
    <col min="37" max="37" width="5.00390625" style="0" customWidth="1"/>
    <col min="38" max="38" width="5.00390625" style="0" hidden="1" customWidth="1"/>
    <col min="39" max="39" width="5.421875" style="0" hidden="1" customWidth="1"/>
  </cols>
  <sheetData>
    <row r="3" spans="2:37" ht="24.75" customHeight="1">
      <c r="B3" s="78" t="s">
        <v>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2:37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6" t="s">
        <v>30</v>
      </c>
      <c r="AI4" s="77"/>
      <c r="AJ4" s="77"/>
      <c r="AK4" s="77"/>
    </row>
    <row r="5" spans="2:37" ht="24.75" customHeight="1" hidden="1">
      <c r="B5" s="38"/>
      <c r="C5" s="57" t="b">
        <f>NOT(ISBLANK(C4))</f>
        <v>0</v>
      </c>
      <c r="D5" s="57" t="b">
        <f aca="true" t="shared" si="0" ref="D5:AG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57" t="b">
        <f t="shared" si="0"/>
        <v>0</v>
      </c>
      <c r="AH5" s="48"/>
      <c r="AI5" s="49"/>
      <c r="AJ5" s="49"/>
      <c r="AK5" s="49"/>
    </row>
    <row r="6" spans="2:39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19" t="s">
        <v>29</v>
      </c>
      <c r="AI6" s="19" t="s">
        <v>26</v>
      </c>
      <c r="AJ6" s="19" t="s">
        <v>27</v>
      </c>
      <c r="AK6" s="19" t="s">
        <v>28</v>
      </c>
      <c r="AL6" s="41" t="s">
        <v>64</v>
      </c>
      <c r="AM6" s="41" t="s">
        <v>63</v>
      </c>
    </row>
    <row r="7" spans="2:39" ht="24.75" customHeight="1">
      <c r="B7" s="4" t="str">
        <f>Datos!A12</f>
        <v>1.</v>
      </c>
      <c r="C7" s="23"/>
      <c r="D7" s="23"/>
      <c r="E7" s="21"/>
      <c r="F7" s="21"/>
      <c r="G7" s="22"/>
      <c r="H7" s="21"/>
      <c r="I7" s="22"/>
      <c r="J7" s="21"/>
      <c r="K7" s="22"/>
      <c r="L7" s="21"/>
      <c r="M7" s="21"/>
      <c r="N7" s="22"/>
      <c r="O7" s="22"/>
      <c r="P7" s="22"/>
      <c r="Q7" s="22"/>
      <c r="R7" s="22"/>
      <c r="S7" s="21"/>
      <c r="T7" s="21"/>
      <c r="U7" s="22"/>
      <c r="V7" s="22"/>
      <c r="W7" s="22"/>
      <c r="X7" s="22"/>
      <c r="Y7" s="23"/>
      <c r="Z7" s="21"/>
      <c r="AA7" s="21"/>
      <c r="AB7" s="21"/>
      <c r="AC7" s="21"/>
      <c r="AD7" s="21"/>
      <c r="AE7" s="21"/>
      <c r="AF7" s="21"/>
      <c r="AG7" s="21"/>
      <c r="AH7" s="23">
        <f>COUNTIF(C7:AG7,"F")</f>
        <v>0</v>
      </c>
      <c r="AI7" s="23">
        <f>COUNTIF(C7:AG7,"+")</f>
        <v>0</v>
      </c>
      <c r="AJ7" s="23">
        <f>COUNTIF(C7:AG7,"-")</f>
        <v>0</v>
      </c>
      <c r="AK7" s="20" t="e">
        <f>AVERAGE(C7:AG7)</f>
        <v>#DIV/0!</v>
      </c>
      <c r="AL7" s="42">
        <f>SUM(C7:AG7)</f>
        <v>0</v>
      </c>
      <c r="AM7">
        <f>COUNT(C7:AG7)</f>
        <v>0</v>
      </c>
    </row>
    <row r="8" spans="2:39" ht="24.75" customHeight="1">
      <c r="B8" s="4" t="str">
        <f>Datos!A13</f>
        <v>2.</v>
      </c>
      <c r="C8" s="23"/>
      <c r="D8" s="23"/>
      <c r="E8" s="21"/>
      <c r="F8" s="21"/>
      <c r="G8" s="22"/>
      <c r="H8" s="21"/>
      <c r="I8" s="22"/>
      <c r="J8" s="21"/>
      <c r="K8" s="22"/>
      <c r="L8" s="21"/>
      <c r="M8" s="21"/>
      <c r="N8" s="22"/>
      <c r="O8" s="22"/>
      <c r="P8" s="22"/>
      <c r="Q8" s="22"/>
      <c r="R8" s="22"/>
      <c r="S8" s="21"/>
      <c r="T8" s="21"/>
      <c r="U8" s="22"/>
      <c r="V8" s="22"/>
      <c r="W8" s="22"/>
      <c r="X8" s="22"/>
      <c r="Y8" s="23"/>
      <c r="Z8" s="21"/>
      <c r="AA8" s="21"/>
      <c r="AB8" s="21"/>
      <c r="AC8" s="21"/>
      <c r="AD8" s="21"/>
      <c r="AE8" s="21"/>
      <c r="AF8" s="21"/>
      <c r="AG8" s="21"/>
      <c r="AH8" s="23">
        <f aca="true" t="shared" si="1" ref="AH8:AH46">COUNTIF(C8:AG8,"F")</f>
        <v>0</v>
      </c>
      <c r="AI8" s="23">
        <f aca="true" t="shared" si="2" ref="AI8:AI46">COUNTIF(C8:AG8,"+")</f>
        <v>0</v>
      </c>
      <c r="AJ8" s="23">
        <f aca="true" t="shared" si="3" ref="AJ8:AJ46">COUNTIF(C8:AG8,"-")</f>
        <v>0</v>
      </c>
      <c r="AK8" s="20" t="e">
        <f aca="true" t="shared" si="4" ref="AK8:AK46">AVERAGE(C8:AG8)</f>
        <v>#DIV/0!</v>
      </c>
      <c r="AL8" s="42">
        <f aca="true" t="shared" si="5" ref="AL8:AL46">SUM(C8:AG8)</f>
        <v>0</v>
      </c>
      <c r="AM8">
        <f aca="true" t="shared" si="6" ref="AM8:AM46">COUNT(C8:AG8)</f>
        <v>0</v>
      </c>
    </row>
    <row r="9" spans="2:39" ht="24.75" customHeight="1">
      <c r="B9" s="4" t="str">
        <f>Datos!A14</f>
        <v>3.</v>
      </c>
      <c r="C9" s="23"/>
      <c r="D9" s="23"/>
      <c r="E9" s="21"/>
      <c r="F9" s="21"/>
      <c r="G9" s="22"/>
      <c r="H9" s="21"/>
      <c r="I9" s="22"/>
      <c r="J9" s="21"/>
      <c r="K9" s="22"/>
      <c r="L9" s="21"/>
      <c r="M9" s="21"/>
      <c r="N9" s="22"/>
      <c r="O9" s="22"/>
      <c r="P9" s="22"/>
      <c r="Q9" s="22"/>
      <c r="R9" s="22"/>
      <c r="S9" s="21"/>
      <c r="T9" s="21"/>
      <c r="U9" s="22"/>
      <c r="V9" s="22"/>
      <c r="W9" s="22"/>
      <c r="X9" s="22"/>
      <c r="Y9" s="23"/>
      <c r="Z9" s="21"/>
      <c r="AA9" s="21"/>
      <c r="AB9" s="21"/>
      <c r="AC9" s="21"/>
      <c r="AD9" s="21"/>
      <c r="AE9" s="21"/>
      <c r="AF9" s="21"/>
      <c r="AG9" s="21"/>
      <c r="AH9" s="23">
        <f t="shared" si="1"/>
        <v>0</v>
      </c>
      <c r="AI9" s="23">
        <f t="shared" si="2"/>
        <v>0</v>
      </c>
      <c r="AJ9" s="23">
        <f t="shared" si="3"/>
        <v>0</v>
      </c>
      <c r="AK9" s="20" t="e">
        <f t="shared" si="4"/>
        <v>#DIV/0!</v>
      </c>
      <c r="AL9" s="42">
        <f t="shared" si="5"/>
        <v>0</v>
      </c>
      <c r="AM9">
        <f t="shared" si="6"/>
        <v>0</v>
      </c>
    </row>
    <row r="10" spans="2:39" ht="24.75" customHeight="1">
      <c r="B10" s="4" t="str">
        <f>Datos!A15</f>
        <v>4.</v>
      </c>
      <c r="C10" s="23"/>
      <c r="D10" s="23"/>
      <c r="E10" s="21"/>
      <c r="F10" s="21"/>
      <c r="G10" s="22"/>
      <c r="H10" s="21"/>
      <c r="I10" s="22"/>
      <c r="J10" s="21"/>
      <c r="K10" s="22"/>
      <c r="L10" s="21"/>
      <c r="M10" s="21"/>
      <c r="N10" s="22"/>
      <c r="O10" s="22"/>
      <c r="P10" s="22"/>
      <c r="Q10" s="22"/>
      <c r="R10" s="22"/>
      <c r="S10" s="21"/>
      <c r="T10" s="21"/>
      <c r="U10" s="22"/>
      <c r="V10" s="22"/>
      <c r="W10" s="22"/>
      <c r="X10" s="22"/>
      <c r="Y10" s="23"/>
      <c r="Z10" s="21"/>
      <c r="AA10" s="21"/>
      <c r="AB10" s="21"/>
      <c r="AC10" s="21"/>
      <c r="AD10" s="21"/>
      <c r="AE10" s="21"/>
      <c r="AF10" s="21"/>
      <c r="AG10" s="21"/>
      <c r="AH10" s="23">
        <f t="shared" si="1"/>
        <v>0</v>
      </c>
      <c r="AI10" s="23">
        <f t="shared" si="2"/>
        <v>0</v>
      </c>
      <c r="AJ10" s="23">
        <f t="shared" si="3"/>
        <v>0</v>
      </c>
      <c r="AK10" s="20" t="e">
        <f t="shared" si="4"/>
        <v>#DIV/0!</v>
      </c>
      <c r="AL10" s="42">
        <f t="shared" si="5"/>
        <v>0</v>
      </c>
      <c r="AM10">
        <f t="shared" si="6"/>
        <v>0</v>
      </c>
    </row>
    <row r="11" spans="2:39" ht="24.75" customHeight="1">
      <c r="B11" s="4" t="str">
        <f>Datos!A16</f>
        <v>5.</v>
      </c>
      <c r="C11" s="23"/>
      <c r="D11" s="23"/>
      <c r="E11" s="21"/>
      <c r="F11" s="21"/>
      <c r="G11" s="22"/>
      <c r="H11" s="21"/>
      <c r="I11" s="22"/>
      <c r="J11" s="21"/>
      <c r="K11" s="22"/>
      <c r="L11" s="21"/>
      <c r="M11" s="21"/>
      <c r="N11" s="22"/>
      <c r="O11" s="22"/>
      <c r="P11" s="22"/>
      <c r="Q11" s="22"/>
      <c r="R11" s="22"/>
      <c r="S11" s="21"/>
      <c r="T11" s="21"/>
      <c r="U11" s="22"/>
      <c r="V11" s="22"/>
      <c r="W11" s="22"/>
      <c r="X11" s="22"/>
      <c r="Y11" s="23"/>
      <c r="Z11" s="21"/>
      <c r="AA11" s="21"/>
      <c r="AB11" s="21"/>
      <c r="AC11" s="21"/>
      <c r="AD11" s="21"/>
      <c r="AE11" s="21"/>
      <c r="AF11" s="21"/>
      <c r="AG11" s="21"/>
      <c r="AH11" s="23">
        <f t="shared" si="1"/>
        <v>0</v>
      </c>
      <c r="AI11" s="23">
        <f t="shared" si="2"/>
        <v>0</v>
      </c>
      <c r="AJ11" s="23">
        <f t="shared" si="3"/>
        <v>0</v>
      </c>
      <c r="AK11" s="20" t="e">
        <f t="shared" si="4"/>
        <v>#DIV/0!</v>
      </c>
      <c r="AL11" s="42">
        <f t="shared" si="5"/>
        <v>0</v>
      </c>
      <c r="AM11">
        <f t="shared" si="6"/>
        <v>0</v>
      </c>
    </row>
    <row r="12" spans="2:39" ht="24.75" customHeight="1">
      <c r="B12" s="4" t="str">
        <f>Datos!A17</f>
        <v>6.</v>
      </c>
      <c r="C12" s="23"/>
      <c r="D12" s="23"/>
      <c r="E12" s="21"/>
      <c r="F12" s="21"/>
      <c r="G12" s="22"/>
      <c r="H12" s="21"/>
      <c r="I12" s="22"/>
      <c r="J12" s="21"/>
      <c r="K12" s="22"/>
      <c r="L12" s="21"/>
      <c r="M12" s="21"/>
      <c r="N12" s="22"/>
      <c r="O12" s="22"/>
      <c r="P12" s="22"/>
      <c r="Q12" s="22"/>
      <c r="R12" s="22"/>
      <c r="S12" s="21"/>
      <c r="T12" s="21"/>
      <c r="U12" s="22"/>
      <c r="V12" s="22"/>
      <c r="W12" s="22"/>
      <c r="X12" s="22"/>
      <c r="Y12" s="23"/>
      <c r="Z12" s="21"/>
      <c r="AA12" s="21"/>
      <c r="AB12" s="21"/>
      <c r="AC12" s="21"/>
      <c r="AD12" s="21"/>
      <c r="AE12" s="21"/>
      <c r="AF12" s="21"/>
      <c r="AG12" s="21"/>
      <c r="AH12" s="23">
        <f t="shared" si="1"/>
        <v>0</v>
      </c>
      <c r="AI12" s="23">
        <f t="shared" si="2"/>
        <v>0</v>
      </c>
      <c r="AJ12" s="23">
        <f t="shared" si="3"/>
        <v>0</v>
      </c>
      <c r="AK12" s="20" t="e">
        <f t="shared" si="4"/>
        <v>#DIV/0!</v>
      </c>
      <c r="AL12" s="42">
        <f t="shared" si="5"/>
        <v>0</v>
      </c>
      <c r="AM12">
        <f t="shared" si="6"/>
        <v>0</v>
      </c>
    </row>
    <row r="13" spans="2:39" ht="24.75" customHeight="1">
      <c r="B13" s="4" t="str">
        <f>Datos!A18</f>
        <v>7.</v>
      </c>
      <c r="C13" s="23"/>
      <c r="D13" s="23"/>
      <c r="E13" s="21"/>
      <c r="F13" s="21"/>
      <c r="G13" s="22"/>
      <c r="H13" s="21"/>
      <c r="I13" s="22"/>
      <c r="J13" s="21"/>
      <c r="K13" s="22"/>
      <c r="L13" s="21"/>
      <c r="M13" s="21"/>
      <c r="N13" s="22"/>
      <c r="O13" s="22"/>
      <c r="P13" s="22"/>
      <c r="Q13" s="22"/>
      <c r="R13" s="22"/>
      <c r="S13" s="21"/>
      <c r="T13" s="21"/>
      <c r="U13" s="22"/>
      <c r="V13" s="22"/>
      <c r="W13" s="22"/>
      <c r="X13" s="22"/>
      <c r="Y13" s="23"/>
      <c r="Z13" s="21"/>
      <c r="AA13" s="21"/>
      <c r="AB13" s="21"/>
      <c r="AC13" s="21"/>
      <c r="AD13" s="21"/>
      <c r="AE13" s="21"/>
      <c r="AF13" s="21"/>
      <c r="AG13" s="21"/>
      <c r="AH13" s="23">
        <f t="shared" si="1"/>
        <v>0</v>
      </c>
      <c r="AI13" s="23">
        <f t="shared" si="2"/>
        <v>0</v>
      </c>
      <c r="AJ13" s="23">
        <f t="shared" si="3"/>
        <v>0</v>
      </c>
      <c r="AK13" s="20" t="e">
        <f t="shared" si="4"/>
        <v>#DIV/0!</v>
      </c>
      <c r="AL13" s="42">
        <f t="shared" si="5"/>
        <v>0</v>
      </c>
      <c r="AM13">
        <f t="shared" si="6"/>
        <v>0</v>
      </c>
    </row>
    <row r="14" spans="2:39" ht="24.75" customHeight="1">
      <c r="B14" s="4" t="str">
        <f>Datos!A19</f>
        <v>8.</v>
      </c>
      <c r="C14" s="23"/>
      <c r="D14" s="23"/>
      <c r="E14" s="21"/>
      <c r="F14" s="21"/>
      <c r="G14" s="22"/>
      <c r="H14" s="21"/>
      <c r="I14" s="22"/>
      <c r="J14" s="21"/>
      <c r="K14" s="22"/>
      <c r="L14" s="21"/>
      <c r="M14" s="21"/>
      <c r="N14" s="22"/>
      <c r="O14" s="22"/>
      <c r="P14" s="22"/>
      <c r="Q14" s="22"/>
      <c r="R14" s="22"/>
      <c r="S14" s="21"/>
      <c r="T14" s="21"/>
      <c r="U14" s="22"/>
      <c r="V14" s="22"/>
      <c r="W14" s="22"/>
      <c r="X14" s="22"/>
      <c r="Y14" s="23"/>
      <c r="Z14" s="21"/>
      <c r="AA14" s="21"/>
      <c r="AB14" s="21"/>
      <c r="AC14" s="21"/>
      <c r="AD14" s="21"/>
      <c r="AE14" s="21"/>
      <c r="AF14" s="21"/>
      <c r="AG14" s="21"/>
      <c r="AH14" s="23">
        <f t="shared" si="1"/>
        <v>0</v>
      </c>
      <c r="AI14" s="23">
        <f t="shared" si="2"/>
        <v>0</v>
      </c>
      <c r="AJ14" s="23">
        <f t="shared" si="3"/>
        <v>0</v>
      </c>
      <c r="AK14" s="20" t="e">
        <f t="shared" si="4"/>
        <v>#DIV/0!</v>
      </c>
      <c r="AL14" s="42">
        <f t="shared" si="5"/>
        <v>0</v>
      </c>
      <c r="AM14">
        <f t="shared" si="6"/>
        <v>0</v>
      </c>
    </row>
    <row r="15" spans="2:39" ht="24.75" customHeight="1">
      <c r="B15" s="4" t="str">
        <f>Datos!A20</f>
        <v>9.</v>
      </c>
      <c r="C15" s="23"/>
      <c r="D15" s="23"/>
      <c r="E15" s="21"/>
      <c r="F15" s="21"/>
      <c r="G15" s="22"/>
      <c r="H15" s="21"/>
      <c r="I15" s="22"/>
      <c r="J15" s="21"/>
      <c r="K15" s="22"/>
      <c r="L15" s="21"/>
      <c r="M15" s="21"/>
      <c r="N15" s="22"/>
      <c r="O15" s="22"/>
      <c r="P15" s="22"/>
      <c r="Q15" s="22"/>
      <c r="R15" s="22"/>
      <c r="S15" s="21"/>
      <c r="T15" s="21"/>
      <c r="U15" s="22"/>
      <c r="V15" s="22"/>
      <c r="W15" s="22"/>
      <c r="X15" s="22"/>
      <c r="Y15" s="23"/>
      <c r="Z15" s="21"/>
      <c r="AA15" s="21"/>
      <c r="AB15" s="21"/>
      <c r="AC15" s="21"/>
      <c r="AD15" s="21"/>
      <c r="AE15" s="21"/>
      <c r="AF15" s="21"/>
      <c r="AG15" s="21"/>
      <c r="AH15" s="23">
        <f t="shared" si="1"/>
        <v>0</v>
      </c>
      <c r="AI15" s="23">
        <f t="shared" si="2"/>
        <v>0</v>
      </c>
      <c r="AJ15" s="23">
        <f t="shared" si="3"/>
        <v>0</v>
      </c>
      <c r="AK15" s="20" t="e">
        <f t="shared" si="4"/>
        <v>#DIV/0!</v>
      </c>
      <c r="AL15" s="42">
        <f t="shared" si="5"/>
        <v>0</v>
      </c>
      <c r="AM15">
        <f t="shared" si="6"/>
        <v>0</v>
      </c>
    </row>
    <row r="16" spans="2:39" ht="24.75" customHeight="1">
      <c r="B16" s="4" t="str">
        <f>Datos!A21</f>
        <v>10.</v>
      </c>
      <c r="C16" s="23"/>
      <c r="D16" s="23"/>
      <c r="E16" s="21"/>
      <c r="F16" s="21"/>
      <c r="G16" s="22"/>
      <c r="H16" s="21"/>
      <c r="I16" s="22"/>
      <c r="J16" s="21"/>
      <c r="K16" s="22"/>
      <c r="L16" s="21"/>
      <c r="M16" s="21"/>
      <c r="N16" s="22"/>
      <c r="O16" s="22"/>
      <c r="P16" s="22"/>
      <c r="Q16" s="22"/>
      <c r="R16" s="22"/>
      <c r="S16" s="21"/>
      <c r="T16" s="21"/>
      <c r="U16" s="22"/>
      <c r="V16" s="22"/>
      <c r="W16" s="22"/>
      <c r="X16" s="22"/>
      <c r="Y16" s="23"/>
      <c r="Z16" s="21"/>
      <c r="AA16" s="21"/>
      <c r="AB16" s="21"/>
      <c r="AC16" s="21"/>
      <c r="AD16" s="21"/>
      <c r="AE16" s="21"/>
      <c r="AF16" s="21"/>
      <c r="AG16" s="21"/>
      <c r="AH16" s="23">
        <f t="shared" si="1"/>
        <v>0</v>
      </c>
      <c r="AI16" s="23">
        <f t="shared" si="2"/>
        <v>0</v>
      </c>
      <c r="AJ16" s="23">
        <f t="shared" si="3"/>
        <v>0</v>
      </c>
      <c r="AK16" s="20" t="e">
        <f t="shared" si="4"/>
        <v>#DIV/0!</v>
      </c>
      <c r="AL16" s="42">
        <f t="shared" si="5"/>
        <v>0</v>
      </c>
      <c r="AM16">
        <f t="shared" si="6"/>
        <v>0</v>
      </c>
    </row>
    <row r="17" spans="2:39" ht="24.75" customHeight="1">
      <c r="B17" s="4" t="str">
        <f>Datos!A22</f>
        <v>11.</v>
      </c>
      <c r="C17" s="23"/>
      <c r="D17" s="23"/>
      <c r="E17" s="21"/>
      <c r="F17" s="21"/>
      <c r="G17" s="22"/>
      <c r="H17" s="21"/>
      <c r="I17" s="22"/>
      <c r="J17" s="21"/>
      <c r="K17" s="22"/>
      <c r="L17" s="21"/>
      <c r="M17" s="21"/>
      <c r="N17" s="22"/>
      <c r="O17" s="22"/>
      <c r="P17" s="22"/>
      <c r="Q17" s="22"/>
      <c r="R17" s="22"/>
      <c r="S17" s="21"/>
      <c r="T17" s="21"/>
      <c r="U17" s="22"/>
      <c r="V17" s="22"/>
      <c r="W17" s="22"/>
      <c r="X17" s="22"/>
      <c r="Y17" s="23"/>
      <c r="Z17" s="21"/>
      <c r="AA17" s="21"/>
      <c r="AB17" s="21"/>
      <c r="AC17" s="21"/>
      <c r="AD17" s="21"/>
      <c r="AE17" s="21"/>
      <c r="AF17" s="21"/>
      <c r="AG17" s="21"/>
      <c r="AH17" s="23">
        <f t="shared" si="1"/>
        <v>0</v>
      </c>
      <c r="AI17" s="23">
        <f t="shared" si="2"/>
        <v>0</v>
      </c>
      <c r="AJ17" s="23">
        <f t="shared" si="3"/>
        <v>0</v>
      </c>
      <c r="AK17" s="20" t="e">
        <f t="shared" si="4"/>
        <v>#DIV/0!</v>
      </c>
      <c r="AL17" s="42">
        <f t="shared" si="5"/>
        <v>0</v>
      </c>
      <c r="AM17">
        <f t="shared" si="6"/>
        <v>0</v>
      </c>
    </row>
    <row r="18" spans="2:39" ht="24.75" customHeight="1">
      <c r="B18" s="4" t="str">
        <f>Datos!A23</f>
        <v>12.</v>
      </c>
      <c r="C18" s="23"/>
      <c r="D18" s="23"/>
      <c r="E18" s="21"/>
      <c r="F18" s="21"/>
      <c r="G18" s="22"/>
      <c r="H18" s="21"/>
      <c r="I18" s="22"/>
      <c r="J18" s="21"/>
      <c r="K18" s="22"/>
      <c r="L18" s="21"/>
      <c r="M18" s="21"/>
      <c r="N18" s="22"/>
      <c r="O18" s="22"/>
      <c r="P18" s="22"/>
      <c r="Q18" s="22"/>
      <c r="R18" s="22"/>
      <c r="S18" s="21"/>
      <c r="T18" s="21"/>
      <c r="U18" s="22"/>
      <c r="V18" s="22"/>
      <c r="W18" s="22"/>
      <c r="X18" s="22"/>
      <c r="Y18" s="23"/>
      <c r="Z18" s="21"/>
      <c r="AA18" s="21"/>
      <c r="AB18" s="21"/>
      <c r="AC18" s="21"/>
      <c r="AD18" s="21"/>
      <c r="AE18" s="21"/>
      <c r="AF18" s="21"/>
      <c r="AG18" s="21"/>
      <c r="AH18" s="23">
        <f t="shared" si="1"/>
        <v>0</v>
      </c>
      <c r="AI18" s="23">
        <f t="shared" si="2"/>
        <v>0</v>
      </c>
      <c r="AJ18" s="23">
        <f t="shared" si="3"/>
        <v>0</v>
      </c>
      <c r="AK18" s="20" t="e">
        <f t="shared" si="4"/>
        <v>#DIV/0!</v>
      </c>
      <c r="AL18" s="42">
        <f t="shared" si="5"/>
        <v>0</v>
      </c>
      <c r="AM18">
        <f t="shared" si="6"/>
        <v>0</v>
      </c>
    </row>
    <row r="19" spans="2:39" ht="24.75" customHeight="1">
      <c r="B19" s="4" t="str">
        <f>Datos!A24</f>
        <v>13.</v>
      </c>
      <c r="C19" s="23"/>
      <c r="D19" s="23"/>
      <c r="E19" s="21"/>
      <c r="F19" s="21"/>
      <c r="G19" s="22"/>
      <c r="H19" s="21"/>
      <c r="I19" s="22"/>
      <c r="J19" s="21"/>
      <c r="K19" s="22"/>
      <c r="L19" s="21"/>
      <c r="M19" s="21"/>
      <c r="N19" s="22"/>
      <c r="O19" s="22"/>
      <c r="P19" s="22"/>
      <c r="Q19" s="22"/>
      <c r="R19" s="22"/>
      <c r="S19" s="21"/>
      <c r="T19" s="21"/>
      <c r="U19" s="22"/>
      <c r="V19" s="22"/>
      <c r="W19" s="22"/>
      <c r="X19" s="22"/>
      <c r="Y19" s="23"/>
      <c r="Z19" s="21"/>
      <c r="AA19" s="21"/>
      <c r="AB19" s="21"/>
      <c r="AC19" s="21"/>
      <c r="AD19" s="21"/>
      <c r="AE19" s="21"/>
      <c r="AF19" s="21"/>
      <c r="AG19" s="21"/>
      <c r="AH19" s="23">
        <f t="shared" si="1"/>
        <v>0</v>
      </c>
      <c r="AI19" s="23">
        <f t="shared" si="2"/>
        <v>0</v>
      </c>
      <c r="AJ19" s="23">
        <f t="shared" si="3"/>
        <v>0</v>
      </c>
      <c r="AK19" s="20" t="e">
        <f t="shared" si="4"/>
        <v>#DIV/0!</v>
      </c>
      <c r="AL19" s="42">
        <f t="shared" si="5"/>
        <v>0</v>
      </c>
      <c r="AM19">
        <f t="shared" si="6"/>
        <v>0</v>
      </c>
    </row>
    <row r="20" spans="2:39" ht="24.75" customHeight="1">
      <c r="B20" s="4" t="str">
        <f>Datos!A25</f>
        <v>14.</v>
      </c>
      <c r="C20" s="23"/>
      <c r="D20" s="23"/>
      <c r="E20" s="21"/>
      <c r="F20" s="21"/>
      <c r="G20" s="22"/>
      <c r="H20" s="21"/>
      <c r="I20" s="22"/>
      <c r="J20" s="21"/>
      <c r="K20" s="22"/>
      <c r="L20" s="21"/>
      <c r="M20" s="21"/>
      <c r="N20" s="22"/>
      <c r="O20" s="22"/>
      <c r="P20" s="22"/>
      <c r="Q20" s="22"/>
      <c r="R20" s="22"/>
      <c r="S20" s="21"/>
      <c r="T20" s="21"/>
      <c r="U20" s="22"/>
      <c r="V20" s="22"/>
      <c r="W20" s="22"/>
      <c r="X20" s="22"/>
      <c r="Y20" s="23"/>
      <c r="Z20" s="21"/>
      <c r="AA20" s="21"/>
      <c r="AB20" s="21"/>
      <c r="AC20" s="21"/>
      <c r="AD20" s="21"/>
      <c r="AE20" s="21"/>
      <c r="AF20" s="21"/>
      <c r="AG20" s="21"/>
      <c r="AH20" s="23">
        <f t="shared" si="1"/>
        <v>0</v>
      </c>
      <c r="AI20" s="23">
        <f t="shared" si="2"/>
        <v>0</v>
      </c>
      <c r="AJ20" s="23">
        <f t="shared" si="3"/>
        <v>0</v>
      </c>
      <c r="AK20" s="20" t="e">
        <f t="shared" si="4"/>
        <v>#DIV/0!</v>
      </c>
      <c r="AL20" s="42">
        <f t="shared" si="5"/>
        <v>0</v>
      </c>
      <c r="AM20">
        <f t="shared" si="6"/>
        <v>0</v>
      </c>
    </row>
    <row r="21" spans="2:39" ht="24.75" customHeight="1">
      <c r="B21" s="4" t="str">
        <f>Datos!A26</f>
        <v>15.</v>
      </c>
      <c r="C21" s="23"/>
      <c r="D21" s="23"/>
      <c r="E21" s="21"/>
      <c r="F21" s="21"/>
      <c r="G21" s="22"/>
      <c r="H21" s="21"/>
      <c r="I21" s="22"/>
      <c r="J21" s="21"/>
      <c r="K21" s="22"/>
      <c r="L21" s="21"/>
      <c r="M21" s="21"/>
      <c r="N21" s="22"/>
      <c r="O21" s="22"/>
      <c r="P21" s="22"/>
      <c r="Q21" s="22"/>
      <c r="R21" s="22"/>
      <c r="S21" s="21"/>
      <c r="T21" s="21"/>
      <c r="U21" s="22"/>
      <c r="V21" s="22"/>
      <c r="W21" s="22"/>
      <c r="X21" s="22"/>
      <c r="Y21" s="23"/>
      <c r="Z21" s="21"/>
      <c r="AA21" s="21"/>
      <c r="AB21" s="21"/>
      <c r="AC21" s="21"/>
      <c r="AD21" s="21"/>
      <c r="AE21" s="21"/>
      <c r="AF21" s="21"/>
      <c r="AG21" s="21"/>
      <c r="AH21" s="23">
        <f t="shared" si="1"/>
        <v>0</v>
      </c>
      <c r="AI21" s="23">
        <f t="shared" si="2"/>
        <v>0</v>
      </c>
      <c r="AJ21" s="23">
        <f t="shared" si="3"/>
        <v>0</v>
      </c>
      <c r="AK21" s="20" t="e">
        <f t="shared" si="4"/>
        <v>#DIV/0!</v>
      </c>
      <c r="AL21" s="42">
        <f t="shared" si="5"/>
        <v>0</v>
      </c>
      <c r="AM21">
        <f t="shared" si="6"/>
        <v>0</v>
      </c>
    </row>
    <row r="22" spans="2:39" ht="24.75" customHeight="1">
      <c r="B22" s="4" t="str">
        <f>Datos!A27</f>
        <v>16.</v>
      </c>
      <c r="C22" s="23"/>
      <c r="D22" s="23"/>
      <c r="E22" s="21"/>
      <c r="F22" s="21"/>
      <c r="G22" s="22"/>
      <c r="H22" s="21"/>
      <c r="I22" s="22"/>
      <c r="J22" s="21"/>
      <c r="K22" s="22"/>
      <c r="L22" s="21"/>
      <c r="M22" s="21"/>
      <c r="N22" s="22"/>
      <c r="O22" s="22"/>
      <c r="P22" s="22"/>
      <c r="Q22" s="22"/>
      <c r="R22" s="22"/>
      <c r="S22" s="21"/>
      <c r="T22" s="21"/>
      <c r="U22" s="22"/>
      <c r="V22" s="22"/>
      <c r="W22" s="22"/>
      <c r="X22" s="22"/>
      <c r="Y22" s="23"/>
      <c r="Z22" s="21"/>
      <c r="AA22" s="21"/>
      <c r="AB22" s="21"/>
      <c r="AC22" s="21"/>
      <c r="AD22" s="21"/>
      <c r="AE22" s="21"/>
      <c r="AF22" s="21"/>
      <c r="AG22" s="21"/>
      <c r="AH22" s="23">
        <f t="shared" si="1"/>
        <v>0</v>
      </c>
      <c r="AI22" s="23">
        <f t="shared" si="2"/>
        <v>0</v>
      </c>
      <c r="AJ22" s="23">
        <f t="shared" si="3"/>
        <v>0</v>
      </c>
      <c r="AK22" s="20" t="e">
        <f t="shared" si="4"/>
        <v>#DIV/0!</v>
      </c>
      <c r="AL22" s="42">
        <f t="shared" si="5"/>
        <v>0</v>
      </c>
      <c r="AM22">
        <f t="shared" si="6"/>
        <v>0</v>
      </c>
    </row>
    <row r="23" spans="2:39" ht="24.75" customHeight="1">
      <c r="B23" s="4" t="str">
        <f>Datos!A28</f>
        <v>17.</v>
      </c>
      <c r="C23" s="23"/>
      <c r="D23" s="23"/>
      <c r="E23" s="21"/>
      <c r="F23" s="21"/>
      <c r="G23" s="22"/>
      <c r="H23" s="21"/>
      <c r="I23" s="22"/>
      <c r="J23" s="21"/>
      <c r="K23" s="22"/>
      <c r="L23" s="21"/>
      <c r="M23" s="21"/>
      <c r="N23" s="22"/>
      <c r="O23" s="22"/>
      <c r="P23" s="22"/>
      <c r="Q23" s="22"/>
      <c r="R23" s="22"/>
      <c r="S23" s="21"/>
      <c r="T23" s="21"/>
      <c r="U23" s="22"/>
      <c r="V23" s="22"/>
      <c r="W23" s="22"/>
      <c r="X23" s="22"/>
      <c r="Y23" s="23"/>
      <c r="Z23" s="21"/>
      <c r="AA23" s="21"/>
      <c r="AB23" s="21"/>
      <c r="AC23" s="21"/>
      <c r="AD23" s="21"/>
      <c r="AE23" s="21"/>
      <c r="AF23" s="21"/>
      <c r="AG23" s="21"/>
      <c r="AH23" s="23">
        <f t="shared" si="1"/>
        <v>0</v>
      </c>
      <c r="AI23" s="23">
        <f t="shared" si="2"/>
        <v>0</v>
      </c>
      <c r="AJ23" s="23">
        <f t="shared" si="3"/>
        <v>0</v>
      </c>
      <c r="AK23" s="20" t="e">
        <f t="shared" si="4"/>
        <v>#DIV/0!</v>
      </c>
      <c r="AL23" s="42">
        <f t="shared" si="5"/>
        <v>0</v>
      </c>
      <c r="AM23">
        <f t="shared" si="6"/>
        <v>0</v>
      </c>
    </row>
    <row r="24" spans="2:39" ht="24.75" customHeight="1">
      <c r="B24" s="4" t="str">
        <f>Datos!A29</f>
        <v>18.</v>
      </c>
      <c r="C24" s="23"/>
      <c r="D24" s="23"/>
      <c r="E24" s="21"/>
      <c r="F24" s="21"/>
      <c r="G24" s="22"/>
      <c r="H24" s="21"/>
      <c r="I24" s="22"/>
      <c r="J24" s="21"/>
      <c r="K24" s="22"/>
      <c r="L24" s="21"/>
      <c r="M24" s="21"/>
      <c r="N24" s="22"/>
      <c r="O24" s="22"/>
      <c r="P24" s="22"/>
      <c r="Q24" s="22"/>
      <c r="R24" s="22"/>
      <c r="S24" s="21"/>
      <c r="T24" s="21"/>
      <c r="U24" s="22"/>
      <c r="V24" s="22"/>
      <c r="W24" s="22"/>
      <c r="X24" s="22"/>
      <c r="Y24" s="23"/>
      <c r="Z24" s="21"/>
      <c r="AA24" s="21"/>
      <c r="AB24" s="21"/>
      <c r="AC24" s="21"/>
      <c r="AD24" s="21"/>
      <c r="AE24" s="21"/>
      <c r="AF24" s="21"/>
      <c r="AG24" s="21"/>
      <c r="AH24" s="23">
        <f t="shared" si="1"/>
        <v>0</v>
      </c>
      <c r="AI24" s="23">
        <f t="shared" si="2"/>
        <v>0</v>
      </c>
      <c r="AJ24" s="23">
        <f t="shared" si="3"/>
        <v>0</v>
      </c>
      <c r="AK24" s="20" t="e">
        <f t="shared" si="4"/>
        <v>#DIV/0!</v>
      </c>
      <c r="AL24" s="42">
        <f t="shared" si="5"/>
        <v>0</v>
      </c>
      <c r="AM24">
        <f t="shared" si="6"/>
        <v>0</v>
      </c>
    </row>
    <row r="25" spans="2:39" ht="24.75" customHeight="1">
      <c r="B25" s="4" t="str">
        <f>Datos!A30</f>
        <v>19.</v>
      </c>
      <c r="C25" s="23"/>
      <c r="D25" s="23"/>
      <c r="E25" s="21"/>
      <c r="F25" s="21"/>
      <c r="G25" s="22"/>
      <c r="H25" s="21"/>
      <c r="I25" s="22"/>
      <c r="J25" s="21"/>
      <c r="K25" s="22"/>
      <c r="L25" s="21"/>
      <c r="M25" s="21"/>
      <c r="N25" s="22"/>
      <c r="O25" s="22"/>
      <c r="P25" s="22"/>
      <c r="Q25" s="22"/>
      <c r="R25" s="22"/>
      <c r="S25" s="21"/>
      <c r="T25" s="21"/>
      <c r="U25" s="22"/>
      <c r="V25" s="22"/>
      <c r="W25" s="22"/>
      <c r="X25" s="22"/>
      <c r="Y25" s="23"/>
      <c r="Z25" s="21"/>
      <c r="AA25" s="21"/>
      <c r="AB25" s="21"/>
      <c r="AC25" s="21"/>
      <c r="AD25" s="21"/>
      <c r="AE25" s="21"/>
      <c r="AF25" s="21"/>
      <c r="AG25" s="21"/>
      <c r="AH25" s="23">
        <f t="shared" si="1"/>
        <v>0</v>
      </c>
      <c r="AI25" s="23">
        <f t="shared" si="2"/>
        <v>0</v>
      </c>
      <c r="AJ25" s="23">
        <f t="shared" si="3"/>
        <v>0</v>
      </c>
      <c r="AK25" s="20" t="e">
        <f t="shared" si="4"/>
        <v>#DIV/0!</v>
      </c>
      <c r="AL25" s="42">
        <f t="shared" si="5"/>
        <v>0</v>
      </c>
      <c r="AM25">
        <f t="shared" si="6"/>
        <v>0</v>
      </c>
    </row>
    <row r="26" spans="2:39" ht="24.75" customHeight="1">
      <c r="B26" s="4" t="str">
        <f>Datos!A31</f>
        <v>20.</v>
      </c>
      <c r="C26" s="23"/>
      <c r="D26" s="23"/>
      <c r="E26" s="21"/>
      <c r="F26" s="21"/>
      <c r="G26" s="22"/>
      <c r="H26" s="21"/>
      <c r="I26" s="22"/>
      <c r="J26" s="21"/>
      <c r="K26" s="22"/>
      <c r="L26" s="21"/>
      <c r="M26" s="21"/>
      <c r="N26" s="22"/>
      <c r="O26" s="22"/>
      <c r="P26" s="22"/>
      <c r="Q26" s="22"/>
      <c r="R26" s="22"/>
      <c r="S26" s="21"/>
      <c r="T26" s="21"/>
      <c r="U26" s="22"/>
      <c r="V26" s="22"/>
      <c r="W26" s="22"/>
      <c r="X26" s="22"/>
      <c r="Y26" s="23"/>
      <c r="Z26" s="21"/>
      <c r="AA26" s="21"/>
      <c r="AB26" s="21"/>
      <c r="AC26" s="21"/>
      <c r="AD26" s="21"/>
      <c r="AE26" s="21"/>
      <c r="AF26" s="21"/>
      <c r="AG26" s="21"/>
      <c r="AH26" s="23">
        <f t="shared" si="1"/>
        <v>0</v>
      </c>
      <c r="AI26" s="23">
        <f t="shared" si="2"/>
        <v>0</v>
      </c>
      <c r="AJ26" s="23">
        <f t="shared" si="3"/>
        <v>0</v>
      </c>
      <c r="AK26" s="20" t="e">
        <f t="shared" si="4"/>
        <v>#DIV/0!</v>
      </c>
      <c r="AL26" s="42">
        <f t="shared" si="5"/>
        <v>0</v>
      </c>
      <c r="AM26">
        <f t="shared" si="6"/>
        <v>0</v>
      </c>
    </row>
    <row r="27" spans="2:39" ht="24.75" customHeight="1">
      <c r="B27" s="4" t="str">
        <f>Datos!A32</f>
        <v>21.</v>
      </c>
      <c r="C27" s="23"/>
      <c r="D27" s="23"/>
      <c r="E27" s="21"/>
      <c r="F27" s="21"/>
      <c r="G27" s="22"/>
      <c r="H27" s="21"/>
      <c r="I27" s="22"/>
      <c r="J27" s="21"/>
      <c r="K27" s="22"/>
      <c r="L27" s="21"/>
      <c r="M27" s="21"/>
      <c r="N27" s="22"/>
      <c r="O27" s="22"/>
      <c r="P27" s="22"/>
      <c r="Q27" s="22"/>
      <c r="R27" s="22"/>
      <c r="S27" s="21"/>
      <c r="T27" s="21"/>
      <c r="U27" s="22"/>
      <c r="V27" s="22"/>
      <c r="W27" s="22"/>
      <c r="X27" s="22"/>
      <c r="Y27" s="23"/>
      <c r="Z27" s="21"/>
      <c r="AA27" s="21"/>
      <c r="AB27" s="21"/>
      <c r="AC27" s="21"/>
      <c r="AD27" s="21"/>
      <c r="AE27" s="21"/>
      <c r="AF27" s="21"/>
      <c r="AG27" s="21"/>
      <c r="AH27" s="23">
        <f t="shared" si="1"/>
        <v>0</v>
      </c>
      <c r="AI27" s="23">
        <f t="shared" si="2"/>
        <v>0</v>
      </c>
      <c r="AJ27" s="23">
        <f t="shared" si="3"/>
        <v>0</v>
      </c>
      <c r="AK27" s="20" t="e">
        <f t="shared" si="4"/>
        <v>#DIV/0!</v>
      </c>
      <c r="AL27" s="42">
        <f t="shared" si="5"/>
        <v>0</v>
      </c>
      <c r="AM27">
        <f t="shared" si="6"/>
        <v>0</v>
      </c>
    </row>
    <row r="28" spans="2:39" ht="24.75" customHeight="1">
      <c r="B28" s="4" t="str">
        <f>Datos!A33</f>
        <v>22.</v>
      </c>
      <c r="C28" s="23"/>
      <c r="D28" s="23"/>
      <c r="E28" s="21"/>
      <c r="F28" s="21"/>
      <c r="G28" s="22"/>
      <c r="H28" s="21"/>
      <c r="I28" s="22"/>
      <c r="J28" s="21"/>
      <c r="K28" s="22"/>
      <c r="L28" s="21"/>
      <c r="M28" s="21"/>
      <c r="N28" s="22"/>
      <c r="O28" s="22"/>
      <c r="P28" s="22"/>
      <c r="Q28" s="22"/>
      <c r="R28" s="22"/>
      <c r="S28" s="21"/>
      <c r="T28" s="21"/>
      <c r="U28" s="22"/>
      <c r="V28" s="22"/>
      <c r="W28" s="22"/>
      <c r="X28" s="22"/>
      <c r="Y28" s="23"/>
      <c r="Z28" s="21"/>
      <c r="AA28" s="21"/>
      <c r="AB28" s="21"/>
      <c r="AC28" s="21"/>
      <c r="AD28" s="21"/>
      <c r="AE28" s="21"/>
      <c r="AF28" s="21"/>
      <c r="AG28" s="21"/>
      <c r="AH28" s="23">
        <f t="shared" si="1"/>
        <v>0</v>
      </c>
      <c r="AI28" s="23">
        <f t="shared" si="2"/>
        <v>0</v>
      </c>
      <c r="AJ28" s="23">
        <f t="shared" si="3"/>
        <v>0</v>
      </c>
      <c r="AK28" s="20" t="e">
        <f t="shared" si="4"/>
        <v>#DIV/0!</v>
      </c>
      <c r="AL28" s="42">
        <f t="shared" si="5"/>
        <v>0</v>
      </c>
      <c r="AM28">
        <f t="shared" si="6"/>
        <v>0</v>
      </c>
    </row>
    <row r="29" spans="2:39" ht="24.75" customHeight="1">
      <c r="B29" s="4" t="str">
        <f>Datos!A34</f>
        <v>23.</v>
      </c>
      <c r="C29" s="23"/>
      <c r="D29" s="23"/>
      <c r="E29" s="21"/>
      <c r="F29" s="21"/>
      <c r="G29" s="22"/>
      <c r="H29" s="21"/>
      <c r="I29" s="22"/>
      <c r="J29" s="21"/>
      <c r="K29" s="22"/>
      <c r="L29" s="21"/>
      <c r="M29" s="21"/>
      <c r="N29" s="22"/>
      <c r="O29" s="22"/>
      <c r="P29" s="22"/>
      <c r="Q29" s="22"/>
      <c r="R29" s="22"/>
      <c r="S29" s="21"/>
      <c r="T29" s="21"/>
      <c r="U29" s="22"/>
      <c r="V29" s="22"/>
      <c r="W29" s="22"/>
      <c r="X29" s="22"/>
      <c r="Y29" s="23"/>
      <c r="Z29" s="21"/>
      <c r="AA29" s="21"/>
      <c r="AB29" s="21"/>
      <c r="AC29" s="21"/>
      <c r="AD29" s="21"/>
      <c r="AE29" s="21"/>
      <c r="AF29" s="21"/>
      <c r="AG29" s="21"/>
      <c r="AH29" s="23">
        <f t="shared" si="1"/>
        <v>0</v>
      </c>
      <c r="AI29" s="23">
        <f t="shared" si="2"/>
        <v>0</v>
      </c>
      <c r="AJ29" s="23">
        <f t="shared" si="3"/>
        <v>0</v>
      </c>
      <c r="AK29" s="20" t="e">
        <f t="shared" si="4"/>
        <v>#DIV/0!</v>
      </c>
      <c r="AL29" s="42">
        <f t="shared" si="5"/>
        <v>0</v>
      </c>
      <c r="AM29">
        <f t="shared" si="6"/>
        <v>0</v>
      </c>
    </row>
    <row r="30" spans="2:39" ht="24.75" customHeight="1">
      <c r="B30" s="4" t="str">
        <f>Datos!A35</f>
        <v>24.</v>
      </c>
      <c r="C30" s="23"/>
      <c r="D30" s="23"/>
      <c r="E30" s="21"/>
      <c r="F30" s="21"/>
      <c r="G30" s="22"/>
      <c r="H30" s="21"/>
      <c r="I30" s="22"/>
      <c r="J30" s="21"/>
      <c r="K30" s="22"/>
      <c r="L30" s="21"/>
      <c r="M30" s="21"/>
      <c r="N30" s="22"/>
      <c r="O30" s="22"/>
      <c r="P30" s="22"/>
      <c r="Q30" s="22"/>
      <c r="R30" s="22"/>
      <c r="S30" s="21"/>
      <c r="T30" s="21"/>
      <c r="U30" s="22"/>
      <c r="V30" s="22"/>
      <c r="W30" s="22"/>
      <c r="X30" s="22"/>
      <c r="Y30" s="23"/>
      <c r="Z30" s="21"/>
      <c r="AA30" s="21"/>
      <c r="AB30" s="21"/>
      <c r="AC30" s="21"/>
      <c r="AD30" s="21"/>
      <c r="AE30" s="21"/>
      <c r="AF30" s="21"/>
      <c r="AG30" s="21"/>
      <c r="AH30" s="23">
        <f t="shared" si="1"/>
        <v>0</v>
      </c>
      <c r="AI30" s="23">
        <f t="shared" si="2"/>
        <v>0</v>
      </c>
      <c r="AJ30" s="23">
        <f t="shared" si="3"/>
        <v>0</v>
      </c>
      <c r="AK30" s="20" t="e">
        <f t="shared" si="4"/>
        <v>#DIV/0!</v>
      </c>
      <c r="AL30" s="42">
        <f t="shared" si="5"/>
        <v>0</v>
      </c>
      <c r="AM30">
        <f t="shared" si="6"/>
        <v>0</v>
      </c>
    </row>
    <row r="31" spans="2:39" ht="24.75" customHeight="1">
      <c r="B31" s="4" t="str">
        <f>Datos!A36</f>
        <v>25.</v>
      </c>
      <c r="C31" s="23"/>
      <c r="D31" s="23"/>
      <c r="E31" s="21"/>
      <c r="F31" s="21"/>
      <c r="G31" s="22"/>
      <c r="H31" s="21"/>
      <c r="I31" s="22"/>
      <c r="J31" s="21"/>
      <c r="K31" s="22"/>
      <c r="L31" s="21"/>
      <c r="M31" s="21"/>
      <c r="N31" s="22"/>
      <c r="O31" s="22"/>
      <c r="P31" s="22"/>
      <c r="Q31" s="22"/>
      <c r="R31" s="22"/>
      <c r="S31" s="21"/>
      <c r="T31" s="21"/>
      <c r="U31" s="22"/>
      <c r="V31" s="22"/>
      <c r="W31" s="22"/>
      <c r="X31" s="22"/>
      <c r="Y31" s="23"/>
      <c r="Z31" s="21"/>
      <c r="AA31" s="21"/>
      <c r="AB31" s="21"/>
      <c r="AC31" s="21"/>
      <c r="AD31" s="21"/>
      <c r="AE31" s="21"/>
      <c r="AF31" s="21"/>
      <c r="AG31" s="21"/>
      <c r="AH31" s="23">
        <f t="shared" si="1"/>
        <v>0</v>
      </c>
      <c r="AI31" s="23">
        <f t="shared" si="2"/>
        <v>0</v>
      </c>
      <c r="AJ31" s="23">
        <f t="shared" si="3"/>
        <v>0</v>
      </c>
      <c r="AK31" s="20" t="e">
        <f t="shared" si="4"/>
        <v>#DIV/0!</v>
      </c>
      <c r="AL31" s="42">
        <f t="shared" si="5"/>
        <v>0</v>
      </c>
      <c r="AM31">
        <f t="shared" si="6"/>
        <v>0</v>
      </c>
    </row>
    <row r="32" spans="2:39" ht="24.75" customHeight="1">
      <c r="B32" s="4" t="str">
        <f>Datos!A37</f>
        <v>26.</v>
      </c>
      <c r="C32" s="23"/>
      <c r="D32" s="23"/>
      <c r="E32" s="21"/>
      <c r="F32" s="21"/>
      <c r="G32" s="22"/>
      <c r="H32" s="21"/>
      <c r="I32" s="22"/>
      <c r="J32" s="21"/>
      <c r="K32" s="22"/>
      <c r="L32" s="21"/>
      <c r="M32" s="21"/>
      <c r="N32" s="22"/>
      <c r="O32" s="22"/>
      <c r="P32" s="22"/>
      <c r="Q32" s="22"/>
      <c r="R32" s="22"/>
      <c r="S32" s="21"/>
      <c r="T32" s="21"/>
      <c r="U32" s="22"/>
      <c r="V32" s="22"/>
      <c r="W32" s="22"/>
      <c r="X32" s="22"/>
      <c r="Y32" s="23"/>
      <c r="Z32" s="21"/>
      <c r="AA32" s="21"/>
      <c r="AB32" s="21"/>
      <c r="AC32" s="21"/>
      <c r="AD32" s="21"/>
      <c r="AE32" s="21"/>
      <c r="AF32" s="21"/>
      <c r="AG32" s="21"/>
      <c r="AH32" s="23">
        <f t="shared" si="1"/>
        <v>0</v>
      </c>
      <c r="AI32" s="23">
        <f t="shared" si="2"/>
        <v>0</v>
      </c>
      <c r="AJ32" s="23">
        <f t="shared" si="3"/>
        <v>0</v>
      </c>
      <c r="AK32" s="20" t="e">
        <f t="shared" si="4"/>
        <v>#DIV/0!</v>
      </c>
      <c r="AL32" s="42">
        <f t="shared" si="5"/>
        <v>0</v>
      </c>
      <c r="AM32">
        <f t="shared" si="6"/>
        <v>0</v>
      </c>
    </row>
    <row r="33" spans="2:39" ht="24.75" customHeight="1">
      <c r="B33" s="4" t="str">
        <f>Datos!A38</f>
        <v>27.</v>
      </c>
      <c r="C33" s="23"/>
      <c r="D33" s="23"/>
      <c r="E33" s="21"/>
      <c r="F33" s="21"/>
      <c r="G33" s="22"/>
      <c r="H33" s="21"/>
      <c r="I33" s="22"/>
      <c r="J33" s="21"/>
      <c r="K33" s="22"/>
      <c r="L33" s="21"/>
      <c r="M33" s="21"/>
      <c r="N33" s="22"/>
      <c r="O33" s="22"/>
      <c r="P33" s="22"/>
      <c r="Q33" s="22"/>
      <c r="R33" s="22"/>
      <c r="S33" s="21"/>
      <c r="T33" s="21"/>
      <c r="U33" s="22"/>
      <c r="V33" s="22"/>
      <c r="W33" s="22"/>
      <c r="X33" s="22"/>
      <c r="Y33" s="23"/>
      <c r="Z33" s="21"/>
      <c r="AA33" s="21"/>
      <c r="AB33" s="21"/>
      <c r="AC33" s="21"/>
      <c r="AD33" s="21"/>
      <c r="AE33" s="21"/>
      <c r="AF33" s="21"/>
      <c r="AG33" s="21"/>
      <c r="AH33" s="23">
        <f t="shared" si="1"/>
        <v>0</v>
      </c>
      <c r="AI33" s="23">
        <f t="shared" si="2"/>
        <v>0</v>
      </c>
      <c r="AJ33" s="23">
        <f t="shared" si="3"/>
        <v>0</v>
      </c>
      <c r="AK33" s="20" t="e">
        <f t="shared" si="4"/>
        <v>#DIV/0!</v>
      </c>
      <c r="AL33" s="42">
        <f t="shared" si="5"/>
        <v>0</v>
      </c>
      <c r="AM33">
        <f t="shared" si="6"/>
        <v>0</v>
      </c>
    </row>
    <row r="34" spans="2:39" ht="24.75" customHeight="1">
      <c r="B34" s="4" t="str">
        <f>Datos!A39</f>
        <v>28.</v>
      </c>
      <c r="C34" s="23"/>
      <c r="D34" s="23"/>
      <c r="E34" s="21"/>
      <c r="F34" s="21"/>
      <c r="G34" s="22"/>
      <c r="H34" s="21"/>
      <c r="I34" s="22"/>
      <c r="J34" s="21"/>
      <c r="K34" s="22"/>
      <c r="L34" s="21"/>
      <c r="M34" s="21"/>
      <c r="N34" s="22"/>
      <c r="O34" s="22"/>
      <c r="P34" s="22"/>
      <c r="Q34" s="22"/>
      <c r="R34" s="22"/>
      <c r="S34" s="21"/>
      <c r="T34" s="21"/>
      <c r="U34" s="22"/>
      <c r="V34" s="22"/>
      <c r="W34" s="22"/>
      <c r="X34" s="22"/>
      <c r="Y34" s="23"/>
      <c r="Z34" s="21"/>
      <c r="AA34" s="21"/>
      <c r="AB34" s="21"/>
      <c r="AC34" s="21"/>
      <c r="AD34" s="21"/>
      <c r="AE34" s="21"/>
      <c r="AF34" s="21"/>
      <c r="AG34" s="21"/>
      <c r="AH34" s="23">
        <f t="shared" si="1"/>
        <v>0</v>
      </c>
      <c r="AI34" s="23">
        <f t="shared" si="2"/>
        <v>0</v>
      </c>
      <c r="AJ34" s="23">
        <f t="shared" si="3"/>
        <v>0</v>
      </c>
      <c r="AK34" s="20" t="e">
        <f t="shared" si="4"/>
        <v>#DIV/0!</v>
      </c>
      <c r="AL34" s="42">
        <f t="shared" si="5"/>
        <v>0</v>
      </c>
      <c r="AM34">
        <f t="shared" si="6"/>
        <v>0</v>
      </c>
    </row>
    <row r="35" spans="2:39" ht="24.75" customHeight="1">
      <c r="B35" s="4" t="str">
        <f>Datos!A40</f>
        <v>29.</v>
      </c>
      <c r="C35" s="23"/>
      <c r="D35" s="23"/>
      <c r="E35" s="21"/>
      <c r="F35" s="21"/>
      <c r="G35" s="22"/>
      <c r="H35" s="21"/>
      <c r="I35" s="22"/>
      <c r="J35" s="21"/>
      <c r="K35" s="22"/>
      <c r="L35" s="21"/>
      <c r="M35" s="21"/>
      <c r="N35" s="22"/>
      <c r="O35" s="22"/>
      <c r="P35" s="22"/>
      <c r="Q35" s="22"/>
      <c r="R35" s="22"/>
      <c r="S35" s="21"/>
      <c r="T35" s="21"/>
      <c r="U35" s="22"/>
      <c r="V35" s="22"/>
      <c r="W35" s="22"/>
      <c r="X35" s="22"/>
      <c r="Y35" s="23"/>
      <c r="Z35" s="21"/>
      <c r="AA35" s="21"/>
      <c r="AB35" s="21"/>
      <c r="AC35" s="21"/>
      <c r="AD35" s="21"/>
      <c r="AE35" s="21"/>
      <c r="AF35" s="21"/>
      <c r="AG35" s="21"/>
      <c r="AH35" s="23">
        <f t="shared" si="1"/>
        <v>0</v>
      </c>
      <c r="AI35" s="23">
        <f t="shared" si="2"/>
        <v>0</v>
      </c>
      <c r="AJ35" s="23">
        <f t="shared" si="3"/>
        <v>0</v>
      </c>
      <c r="AK35" s="20" t="e">
        <f t="shared" si="4"/>
        <v>#DIV/0!</v>
      </c>
      <c r="AL35" s="42">
        <f t="shared" si="5"/>
        <v>0</v>
      </c>
      <c r="AM35">
        <f t="shared" si="6"/>
        <v>0</v>
      </c>
    </row>
    <row r="36" spans="2:39" ht="24.75" customHeight="1">
      <c r="B36" s="4" t="str">
        <f>Datos!A41</f>
        <v>30.</v>
      </c>
      <c r="C36" s="23"/>
      <c r="D36" s="23"/>
      <c r="E36" s="21"/>
      <c r="F36" s="21"/>
      <c r="G36" s="22"/>
      <c r="H36" s="21"/>
      <c r="I36" s="22"/>
      <c r="J36" s="21"/>
      <c r="K36" s="22"/>
      <c r="L36" s="21"/>
      <c r="M36" s="21"/>
      <c r="N36" s="22"/>
      <c r="O36" s="22"/>
      <c r="P36" s="22"/>
      <c r="Q36" s="22"/>
      <c r="R36" s="22"/>
      <c r="S36" s="21"/>
      <c r="T36" s="21"/>
      <c r="U36" s="22"/>
      <c r="V36" s="22"/>
      <c r="W36" s="22"/>
      <c r="X36" s="22"/>
      <c r="Y36" s="23"/>
      <c r="Z36" s="21"/>
      <c r="AA36" s="21"/>
      <c r="AB36" s="21"/>
      <c r="AC36" s="21"/>
      <c r="AD36" s="21"/>
      <c r="AE36" s="21"/>
      <c r="AF36" s="21"/>
      <c r="AG36" s="21"/>
      <c r="AH36" s="23">
        <f t="shared" si="1"/>
        <v>0</v>
      </c>
      <c r="AI36" s="23">
        <f t="shared" si="2"/>
        <v>0</v>
      </c>
      <c r="AJ36" s="23">
        <f t="shared" si="3"/>
        <v>0</v>
      </c>
      <c r="AK36" s="20" t="e">
        <f t="shared" si="4"/>
        <v>#DIV/0!</v>
      </c>
      <c r="AL36" s="42">
        <f t="shared" si="5"/>
        <v>0</v>
      </c>
      <c r="AM36">
        <f t="shared" si="6"/>
        <v>0</v>
      </c>
    </row>
    <row r="37" spans="2:39" ht="24.75" customHeight="1">
      <c r="B37" s="4" t="str">
        <f>Datos!A42</f>
        <v>31.</v>
      </c>
      <c r="C37" s="23"/>
      <c r="D37" s="23"/>
      <c r="E37" s="21"/>
      <c r="F37" s="21"/>
      <c r="G37" s="22"/>
      <c r="H37" s="21"/>
      <c r="I37" s="22"/>
      <c r="J37" s="21"/>
      <c r="K37" s="22"/>
      <c r="L37" s="21"/>
      <c r="M37" s="21"/>
      <c r="N37" s="22"/>
      <c r="O37" s="22"/>
      <c r="P37" s="22"/>
      <c r="Q37" s="22"/>
      <c r="R37" s="22"/>
      <c r="S37" s="21"/>
      <c r="T37" s="21"/>
      <c r="U37" s="22"/>
      <c r="V37" s="22"/>
      <c r="W37" s="22"/>
      <c r="X37" s="22"/>
      <c r="Y37" s="23"/>
      <c r="Z37" s="21"/>
      <c r="AA37" s="21"/>
      <c r="AB37" s="21"/>
      <c r="AC37" s="21"/>
      <c r="AD37" s="21"/>
      <c r="AE37" s="21"/>
      <c r="AF37" s="21"/>
      <c r="AG37" s="21"/>
      <c r="AH37" s="23">
        <f t="shared" si="1"/>
        <v>0</v>
      </c>
      <c r="AI37" s="23">
        <f t="shared" si="2"/>
        <v>0</v>
      </c>
      <c r="AJ37" s="23">
        <f t="shared" si="3"/>
        <v>0</v>
      </c>
      <c r="AK37" s="20" t="e">
        <f t="shared" si="4"/>
        <v>#DIV/0!</v>
      </c>
      <c r="AL37" s="42">
        <f t="shared" si="5"/>
        <v>0</v>
      </c>
      <c r="AM37">
        <f t="shared" si="6"/>
        <v>0</v>
      </c>
    </row>
    <row r="38" spans="2:39" ht="24.75" customHeight="1">
      <c r="B38" s="4" t="str">
        <f>Datos!A43</f>
        <v>32.</v>
      </c>
      <c r="C38" s="23"/>
      <c r="D38" s="23"/>
      <c r="E38" s="21"/>
      <c r="F38" s="21"/>
      <c r="G38" s="22"/>
      <c r="H38" s="21"/>
      <c r="I38" s="22"/>
      <c r="J38" s="21"/>
      <c r="K38" s="22"/>
      <c r="L38" s="21"/>
      <c r="M38" s="21"/>
      <c r="N38" s="22"/>
      <c r="O38" s="22"/>
      <c r="P38" s="22"/>
      <c r="Q38" s="22"/>
      <c r="R38" s="22"/>
      <c r="S38" s="21"/>
      <c r="T38" s="21"/>
      <c r="U38" s="22"/>
      <c r="V38" s="22"/>
      <c r="W38" s="22"/>
      <c r="X38" s="22"/>
      <c r="Y38" s="23"/>
      <c r="Z38" s="21"/>
      <c r="AA38" s="21"/>
      <c r="AB38" s="21"/>
      <c r="AC38" s="21"/>
      <c r="AD38" s="21"/>
      <c r="AE38" s="21"/>
      <c r="AF38" s="21"/>
      <c r="AG38" s="21"/>
      <c r="AH38" s="23">
        <f t="shared" si="1"/>
        <v>0</v>
      </c>
      <c r="AI38" s="23">
        <f t="shared" si="2"/>
        <v>0</v>
      </c>
      <c r="AJ38" s="23">
        <f t="shared" si="3"/>
        <v>0</v>
      </c>
      <c r="AK38" s="20" t="e">
        <f t="shared" si="4"/>
        <v>#DIV/0!</v>
      </c>
      <c r="AL38" s="42">
        <f t="shared" si="5"/>
        <v>0</v>
      </c>
      <c r="AM38">
        <f t="shared" si="6"/>
        <v>0</v>
      </c>
    </row>
    <row r="39" spans="2:39" ht="24.75" customHeight="1">
      <c r="B39" s="4" t="str">
        <f>Datos!A44</f>
        <v>33.</v>
      </c>
      <c r="C39" s="23"/>
      <c r="D39" s="23"/>
      <c r="E39" s="21"/>
      <c r="F39" s="21"/>
      <c r="G39" s="22"/>
      <c r="H39" s="21"/>
      <c r="I39" s="22"/>
      <c r="J39" s="21"/>
      <c r="K39" s="22"/>
      <c r="L39" s="21"/>
      <c r="M39" s="21"/>
      <c r="N39" s="22"/>
      <c r="O39" s="22"/>
      <c r="P39" s="22"/>
      <c r="Q39" s="22"/>
      <c r="R39" s="22"/>
      <c r="S39" s="21"/>
      <c r="T39" s="21"/>
      <c r="U39" s="22"/>
      <c r="V39" s="22"/>
      <c r="W39" s="22"/>
      <c r="X39" s="22"/>
      <c r="Y39" s="23"/>
      <c r="Z39" s="21"/>
      <c r="AA39" s="21"/>
      <c r="AB39" s="21"/>
      <c r="AC39" s="21"/>
      <c r="AD39" s="21"/>
      <c r="AE39" s="21"/>
      <c r="AF39" s="21"/>
      <c r="AG39" s="21"/>
      <c r="AH39" s="23">
        <f t="shared" si="1"/>
        <v>0</v>
      </c>
      <c r="AI39" s="23">
        <f t="shared" si="2"/>
        <v>0</v>
      </c>
      <c r="AJ39" s="23">
        <f t="shared" si="3"/>
        <v>0</v>
      </c>
      <c r="AK39" s="20" t="e">
        <f t="shared" si="4"/>
        <v>#DIV/0!</v>
      </c>
      <c r="AL39" s="42">
        <f t="shared" si="5"/>
        <v>0</v>
      </c>
      <c r="AM39">
        <f t="shared" si="6"/>
        <v>0</v>
      </c>
    </row>
    <row r="40" spans="2:39" ht="24.75" customHeight="1">
      <c r="B40" s="4" t="str">
        <f>Datos!A45</f>
        <v>34.</v>
      </c>
      <c r="C40" s="23"/>
      <c r="D40" s="23"/>
      <c r="E40" s="21"/>
      <c r="F40" s="21"/>
      <c r="G40" s="22"/>
      <c r="H40" s="21"/>
      <c r="I40" s="22"/>
      <c r="J40" s="21"/>
      <c r="K40" s="22"/>
      <c r="L40" s="21"/>
      <c r="M40" s="21"/>
      <c r="N40" s="22"/>
      <c r="O40" s="22"/>
      <c r="P40" s="22"/>
      <c r="Q40" s="22"/>
      <c r="R40" s="22"/>
      <c r="S40" s="21"/>
      <c r="T40" s="21"/>
      <c r="U40" s="22"/>
      <c r="V40" s="22"/>
      <c r="W40" s="22"/>
      <c r="X40" s="22"/>
      <c r="Y40" s="23"/>
      <c r="Z40" s="21"/>
      <c r="AA40" s="21"/>
      <c r="AB40" s="21"/>
      <c r="AC40" s="21"/>
      <c r="AD40" s="21"/>
      <c r="AE40" s="21"/>
      <c r="AF40" s="21"/>
      <c r="AG40" s="21"/>
      <c r="AH40" s="23">
        <f t="shared" si="1"/>
        <v>0</v>
      </c>
      <c r="AI40" s="23">
        <f t="shared" si="2"/>
        <v>0</v>
      </c>
      <c r="AJ40" s="23">
        <f t="shared" si="3"/>
        <v>0</v>
      </c>
      <c r="AK40" s="20" t="e">
        <f t="shared" si="4"/>
        <v>#DIV/0!</v>
      </c>
      <c r="AL40" s="42">
        <f t="shared" si="5"/>
        <v>0</v>
      </c>
      <c r="AM40">
        <f t="shared" si="6"/>
        <v>0</v>
      </c>
    </row>
    <row r="41" spans="2:39" ht="24.75" customHeight="1">
      <c r="B41" s="4" t="str">
        <f>Datos!A46</f>
        <v>35.</v>
      </c>
      <c r="C41" s="23"/>
      <c r="D41" s="23"/>
      <c r="E41" s="21"/>
      <c r="F41" s="21"/>
      <c r="G41" s="22"/>
      <c r="H41" s="21"/>
      <c r="I41" s="22"/>
      <c r="J41" s="21"/>
      <c r="K41" s="22"/>
      <c r="L41" s="21"/>
      <c r="M41" s="21"/>
      <c r="N41" s="22"/>
      <c r="O41" s="22"/>
      <c r="P41" s="22"/>
      <c r="Q41" s="22"/>
      <c r="R41" s="22"/>
      <c r="S41" s="21"/>
      <c r="T41" s="21"/>
      <c r="U41" s="22"/>
      <c r="V41" s="22"/>
      <c r="W41" s="22"/>
      <c r="X41" s="22"/>
      <c r="Y41" s="23"/>
      <c r="Z41" s="21"/>
      <c r="AA41" s="21"/>
      <c r="AB41" s="21"/>
      <c r="AC41" s="21"/>
      <c r="AD41" s="21"/>
      <c r="AE41" s="21"/>
      <c r="AF41" s="21"/>
      <c r="AG41" s="21"/>
      <c r="AH41" s="23">
        <f t="shared" si="1"/>
        <v>0</v>
      </c>
      <c r="AI41" s="23">
        <f t="shared" si="2"/>
        <v>0</v>
      </c>
      <c r="AJ41" s="23">
        <f t="shared" si="3"/>
        <v>0</v>
      </c>
      <c r="AK41" s="20" t="e">
        <f t="shared" si="4"/>
        <v>#DIV/0!</v>
      </c>
      <c r="AL41" s="42">
        <f t="shared" si="5"/>
        <v>0</v>
      </c>
      <c r="AM41">
        <f t="shared" si="6"/>
        <v>0</v>
      </c>
    </row>
    <row r="42" spans="2:39" ht="24.75" customHeight="1">
      <c r="B42" s="4" t="str">
        <f>Datos!A47</f>
        <v>36.</v>
      </c>
      <c r="C42" s="23"/>
      <c r="D42" s="23"/>
      <c r="E42" s="21"/>
      <c r="F42" s="21"/>
      <c r="G42" s="22"/>
      <c r="H42" s="21"/>
      <c r="I42" s="22"/>
      <c r="J42" s="21"/>
      <c r="K42" s="22"/>
      <c r="L42" s="21"/>
      <c r="M42" s="21"/>
      <c r="N42" s="22"/>
      <c r="O42" s="22"/>
      <c r="P42" s="22"/>
      <c r="Q42" s="22"/>
      <c r="R42" s="22"/>
      <c r="S42" s="21"/>
      <c r="T42" s="21"/>
      <c r="U42" s="22"/>
      <c r="V42" s="22"/>
      <c r="W42" s="22"/>
      <c r="X42" s="22"/>
      <c r="Y42" s="23"/>
      <c r="Z42" s="21"/>
      <c r="AA42" s="21"/>
      <c r="AB42" s="21"/>
      <c r="AC42" s="21"/>
      <c r="AD42" s="21"/>
      <c r="AE42" s="21"/>
      <c r="AF42" s="21"/>
      <c r="AG42" s="21"/>
      <c r="AH42" s="23">
        <f t="shared" si="1"/>
        <v>0</v>
      </c>
      <c r="AI42" s="23">
        <f t="shared" si="2"/>
        <v>0</v>
      </c>
      <c r="AJ42" s="23">
        <f t="shared" si="3"/>
        <v>0</v>
      </c>
      <c r="AK42" s="20" t="e">
        <f t="shared" si="4"/>
        <v>#DIV/0!</v>
      </c>
      <c r="AL42" s="42">
        <f t="shared" si="5"/>
        <v>0</v>
      </c>
      <c r="AM42">
        <f t="shared" si="6"/>
        <v>0</v>
      </c>
    </row>
    <row r="43" spans="2:39" ht="24.75" customHeight="1">
      <c r="B43" s="4" t="str">
        <f>Datos!A48</f>
        <v>37.</v>
      </c>
      <c r="C43" s="23"/>
      <c r="D43" s="23"/>
      <c r="E43" s="21"/>
      <c r="F43" s="21"/>
      <c r="G43" s="22"/>
      <c r="H43" s="21"/>
      <c r="I43" s="22"/>
      <c r="J43" s="21"/>
      <c r="K43" s="22"/>
      <c r="L43" s="21"/>
      <c r="M43" s="21"/>
      <c r="N43" s="22"/>
      <c r="O43" s="22"/>
      <c r="P43" s="22"/>
      <c r="Q43" s="22"/>
      <c r="R43" s="22"/>
      <c r="S43" s="21"/>
      <c r="T43" s="21"/>
      <c r="U43" s="22"/>
      <c r="V43" s="22"/>
      <c r="W43" s="22"/>
      <c r="X43" s="22"/>
      <c r="Y43" s="23"/>
      <c r="Z43" s="21"/>
      <c r="AA43" s="21"/>
      <c r="AB43" s="21"/>
      <c r="AC43" s="21"/>
      <c r="AD43" s="21"/>
      <c r="AE43" s="21"/>
      <c r="AF43" s="21"/>
      <c r="AG43" s="21"/>
      <c r="AH43" s="23">
        <f t="shared" si="1"/>
        <v>0</v>
      </c>
      <c r="AI43" s="23">
        <f t="shared" si="2"/>
        <v>0</v>
      </c>
      <c r="AJ43" s="23">
        <f t="shared" si="3"/>
        <v>0</v>
      </c>
      <c r="AK43" s="20" t="e">
        <f t="shared" si="4"/>
        <v>#DIV/0!</v>
      </c>
      <c r="AL43" s="42">
        <f t="shared" si="5"/>
        <v>0</v>
      </c>
      <c r="AM43">
        <f t="shared" si="6"/>
        <v>0</v>
      </c>
    </row>
    <row r="44" spans="2:39" ht="24.75" customHeight="1">
      <c r="B44" s="4" t="str">
        <f>Datos!A49</f>
        <v>38.</v>
      </c>
      <c r="C44" s="23"/>
      <c r="D44" s="23"/>
      <c r="E44" s="21"/>
      <c r="F44" s="21"/>
      <c r="G44" s="22"/>
      <c r="H44" s="21"/>
      <c r="I44" s="22"/>
      <c r="J44" s="21"/>
      <c r="K44" s="22"/>
      <c r="L44" s="21"/>
      <c r="M44" s="21"/>
      <c r="N44" s="22"/>
      <c r="O44" s="22"/>
      <c r="P44" s="22"/>
      <c r="Q44" s="22"/>
      <c r="R44" s="22"/>
      <c r="S44" s="21"/>
      <c r="T44" s="21"/>
      <c r="U44" s="22"/>
      <c r="V44" s="22"/>
      <c r="W44" s="22"/>
      <c r="X44" s="22"/>
      <c r="Y44" s="23"/>
      <c r="Z44" s="21"/>
      <c r="AA44" s="21"/>
      <c r="AB44" s="21"/>
      <c r="AC44" s="21"/>
      <c r="AD44" s="21"/>
      <c r="AE44" s="21"/>
      <c r="AF44" s="21"/>
      <c r="AG44" s="21"/>
      <c r="AH44" s="23">
        <f t="shared" si="1"/>
        <v>0</v>
      </c>
      <c r="AI44" s="23">
        <f t="shared" si="2"/>
        <v>0</v>
      </c>
      <c r="AJ44" s="23">
        <f t="shared" si="3"/>
        <v>0</v>
      </c>
      <c r="AK44" s="20" t="e">
        <f t="shared" si="4"/>
        <v>#DIV/0!</v>
      </c>
      <c r="AL44" s="42">
        <f t="shared" si="5"/>
        <v>0</v>
      </c>
      <c r="AM44">
        <f t="shared" si="6"/>
        <v>0</v>
      </c>
    </row>
    <row r="45" spans="2:39" ht="24.75" customHeight="1">
      <c r="B45" s="4" t="str">
        <f>Datos!A50</f>
        <v>39.</v>
      </c>
      <c r="C45" s="23"/>
      <c r="D45" s="23"/>
      <c r="E45" s="21"/>
      <c r="F45" s="21"/>
      <c r="G45" s="22"/>
      <c r="H45" s="21"/>
      <c r="I45" s="22"/>
      <c r="J45" s="21"/>
      <c r="K45" s="22"/>
      <c r="L45" s="21"/>
      <c r="M45" s="21"/>
      <c r="N45" s="22"/>
      <c r="O45" s="22"/>
      <c r="P45" s="22"/>
      <c r="Q45" s="22"/>
      <c r="R45" s="22"/>
      <c r="S45" s="21"/>
      <c r="T45" s="21"/>
      <c r="U45" s="22"/>
      <c r="V45" s="22"/>
      <c r="W45" s="22"/>
      <c r="X45" s="22"/>
      <c r="Y45" s="23"/>
      <c r="Z45" s="21"/>
      <c r="AA45" s="21"/>
      <c r="AB45" s="21"/>
      <c r="AC45" s="21"/>
      <c r="AD45" s="21"/>
      <c r="AE45" s="21"/>
      <c r="AF45" s="21"/>
      <c r="AG45" s="21"/>
      <c r="AH45" s="23">
        <f t="shared" si="1"/>
        <v>0</v>
      </c>
      <c r="AI45" s="23">
        <f t="shared" si="2"/>
        <v>0</v>
      </c>
      <c r="AJ45" s="23">
        <f t="shared" si="3"/>
        <v>0</v>
      </c>
      <c r="AK45" s="20" t="e">
        <f t="shared" si="4"/>
        <v>#DIV/0!</v>
      </c>
      <c r="AL45" s="42">
        <f t="shared" si="5"/>
        <v>0</v>
      </c>
      <c r="AM45">
        <f t="shared" si="6"/>
        <v>0</v>
      </c>
    </row>
    <row r="46" spans="2:39" ht="24.75" customHeight="1">
      <c r="B46" s="4" t="str">
        <f>Datos!A51</f>
        <v>40.</v>
      </c>
      <c r="C46" s="23"/>
      <c r="D46" s="23"/>
      <c r="E46" s="21"/>
      <c r="F46" s="21"/>
      <c r="G46" s="22"/>
      <c r="H46" s="21"/>
      <c r="I46" s="22"/>
      <c r="J46" s="21"/>
      <c r="K46" s="22"/>
      <c r="L46" s="21"/>
      <c r="M46" s="21"/>
      <c r="N46" s="22"/>
      <c r="O46" s="22"/>
      <c r="P46" s="22"/>
      <c r="Q46" s="22"/>
      <c r="R46" s="22"/>
      <c r="S46" s="21"/>
      <c r="T46" s="21"/>
      <c r="U46" s="22"/>
      <c r="V46" s="22"/>
      <c r="W46" s="22"/>
      <c r="X46" s="22"/>
      <c r="Y46" s="23"/>
      <c r="Z46" s="21"/>
      <c r="AA46" s="21"/>
      <c r="AB46" s="21"/>
      <c r="AC46" s="21"/>
      <c r="AD46" s="21"/>
      <c r="AE46" s="21"/>
      <c r="AF46" s="21"/>
      <c r="AG46" s="21"/>
      <c r="AH46" s="23">
        <f t="shared" si="1"/>
        <v>0</v>
      </c>
      <c r="AI46" s="23">
        <f t="shared" si="2"/>
        <v>0</v>
      </c>
      <c r="AJ46" s="23">
        <f t="shared" si="3"/>
        <v>0</v>
      </c>
      <c r="AK46" s="20" t="e">
        <f t="shared" si="4"/>
        <v>#DIV/0!</v>
      </c>
      <c r="AL46" s="42">
        <f t="shared" si="5"/>
        <v>0</v>
      </c>
      <c r="AM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H4:AK4"/>
    <mergeCell ref="B3:AK3"/>
  </mergeCells>
  <conditionalFormatting sqref="AK7:AL46">
    <cfRule type="expression" priority="6" dxfId="104">
      <formula>"AJ5&lt;5"</formula>
    </cfRule>
  </conditionalFormatting>
  <conditionalFormatting sqref="AK7:AL46">
    <cfRule type="cellIs" priority="5" dxfId="105" operator="lessThan">
      <formula>5</formula>
    </cfRule>
  </conditionalFormatting>
  <conditionalFormatting sqref="C6:AG6">
    <cfRule type="expression" priority="3" dxfId="74">
      <formula>C$5</formula>
    </cfRule>
  </conditionalFormatting>
  <dataValidations count="1">
    <dataValidation type="list" allowBlank="1" showInputMessage="1" showErrorMessage="1" sqref="C7:AG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62"/>
  <sheetViews>
    <sheetView zoomScalePageLayoutView="0" workbookViewId="0" topLeftCell="A35">
      <selection activeCell="AL35" sqref="AL1:AM16384"/>
    </sheetView>
  </sheetViews>
  <sheetFormatPr defaultColWidth="11.421875" defaultRowHeight="15"/>
  <cols>
    <col min="1" max="1" width="3.421875" style="0" customWidth="1"/>
    <col min="2" max="2" width="37.28125" style="0" customWidth="1"/>
    <col min="3" max="33" width="2.7109375" style="0" customWidth="1"/>
    <col min="34" max="36" width="3.57421875" style="0" customWidth="1"/>
    <col min="37" max="37" width="5.00390625" style="0" customWidth="1"/>
    <col min="38" max="38" width="5.00390625" style="0" hidden="1" customWidth="1"/>
    <col min="39" max="39" width="5.421875" style="0" hidden="1" customWidth="1"/>
  </cols>
  <sheetData>
    <row r="3" spans="2:37" ht="24.75" customHeight="1">
      <c r="B3" s="78" t="s">
        <v>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2:37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6" t="s">
        <v>30</v>
      </c>
      <c r="AI4" s="77"/>
      <c r="AJ4" s="77"/>
      <c r="AK4" s="77"/>
    </row>
    <row r="5" spans="2:37" ht="24.75" customHeight="1" hidden="1">
      <c r="B5" s="38"/>
      <c r="C5" s="57" t="b">
        <f>NOT(ISBLANK(C4))</f>
        <v>0</v>
      </c>
      <c r="D5" s="57" t="b">
        <f aca="true" t="shared" si="0" ref="D5:AG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57" t="b">
        <f t="shared" si="0"/>
        <v>0</v>
      </c>
      <c r="AH5" s="48"/>
      <c r="AI5" s="49"/>
      <c r="AJ5" s="49"/>
      <c r="AK5" s="49"/>
    </row>
    <row r="6" spans="2:39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19" t="s">
        <v>29</v>
      </c>
      <c r="AI6" s="19" t="s">
        <v>26</v>
      </c>
      <c r="AJ6" s="19" t="s">
        <v>27</v>
      </c>
      <c r="AK6" s="19" t="s">
        <v>28</v>
      </c>
      <c r="AL6" s="41" t="s">
        <v>64</v>
      </c>
      <c r="AM6" s="41" t="s">
        <v>63</v>
      </c>
    </row>
    <row r="7" spans="2:39" ht="24.75" customHeight="1">
      <c r="B7" s="4" t="str">
        <f>Datos!A12</f>
        <v>1.</v>
      </c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1"/>
      <c r="Q7" s="21"/>
      <c r="R7" s="22"/>
      <c r="S7" s="22"/>
      <c r="T7" s="22"/>
      <c r="U7" s="22"/>
      <c r="V7" s="22"/>
      <c r="W7" s="21"/>
      <c r="X7" s="21"/>
      <c r="Y7" s="22"/>
      <c r="Z7" s="22"/>
      <c r="AA7" s="22"/>
      <c r="AB7" s="22"/>
      <c r="AC7" s="22"/>
      <c r="AD7" s="21"/>
      <c r="AE7" s="21"/>
      <c r="AF7" s="22"/>
      <c r="AG7" s="22"/>
      <c r="AH7" s="23">
        <f>COUNTIF(C7:AG7,"F")</f>
        <v>0</v>
      </c>
      <c r="AI7" s="23">
        <f>COUNTIF(C7:AG7,"+")</f>
        <v>0</v>
      </c>
      <c r="AJ7" s="23">
        <f>COUNTIF(C7:AG7,"-")</f>
        <v>0</v>
      </c>
      <c r="AK7" s="20" t="e">
        <f>AVERAGE(C7:AG7)</f>
        <v>#DIV/0!</v>
      </c>
      <c r="AL7" s="42">
        <f>SUM(C7:AG7)</f>
        <v>0</v>
      </c>
      <c r="AM7">
        <f>COUNT(C7:AG7)</f>
        <v>0</v>
      </c>
    </row>
    <row r="8" spans="2:39" ht="24.75" customHeight="1">
      <c r="B8" s="4" t="str">
        <f>Datos!A13</f>
        <v>2.</v>
      </c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1"/>
      <c r="Q8" s="21"/>
      <c r="R8" s="22"/>
      <c r="S8" s="22"/>
      <c r="T8" s="22"/>
      <c r="U8" s="22"/>
      <c r="V8" s="22"/>
      <c r="W8" s="21"/>
      <c r="X8" s="21"/>
      <c r="Y8" s="22"/>
      <c r="Z8" s="22"/>
      <c r="AA8" s="22"/>
      <c r="AB8" s="22"/>
      <c r="AC8" s="22"/>
      <c r="AD8" s="21"/>
      <c r="AE8" s="21"/>
      <c r="AF8" s="22"/>
      <c r="AG8" s="22"/>
      <c r="AH8" s="23">
        <f aca="true" t="shared" si="1" ref="AH8:AH46">COUNTIF(C8:AG8,"F")</f>
        <v>0</v>
      </c>
      <c r="AI8" s="23">
        <f aca="true" t="shared" si="2" ref="AI8:AI46">COUNTIF(C8:AG8,"+")</f>
        <v>0</v>
      </c>
      <c r="AJ8" s="23">
        <f aca="true" t="shared" si="3" ref="AJ8:AJ46">COUNTIF(C8:AG8,"-")</f>
        <v>0</v>
      </c>
      <c r="AK8" s="20" t="e">
        <f aca="true" t="shared" si="4" ref="AK8:AK46">AVERAGE(C8:AG8)</f>
        <v>#DIV/0!</v>
      </c>
      <c r="AL8" s="42">
        <f aca="true" t="shared" si="5" ref="AL8:AL46">SUM(C8:AG8)</f>
        <v>0</v>
      </c>
      <c r="AM8">
        <f aca="true" t="shared" si="6" ref="AM8:AM46">COUNT(C8:AG8)</f>
        <v>0</v>
      </c>
    </row>
    <row r="9" spans="2:39" ht="24.75" customHeight="1">
      <c r="B9" s="4" t="str">
        <f>Datos!A14</f>
        <v>3.</v>
      </c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1"/>
      <c r="Q9" s="21"/>
      <c r="R9" s="22"/>
      <c r="S9" s="22"/>
      <c r="T9" s="22"/>
      <c r="U9" s="22"/>
      <c r="V9" s="22"/>
      <c r="W9" s="21"/>
      <c r="X9" s="21"/>
      <c r="Y9" s="22"/>
      <c r="Z9" s="22"/>
      <c r="AA9" s="22"/>
      <c r="AB9" s="22"/>
      <c r="AC9" s="22"/>
      <c r="AD9" s="21"/>
      <c r="AE9" s="21"/>
      <c r="AF9" s="22"/>
      <c r="AG9" s="22"/>
      <c r="AH9" s="23">
        <f t="shared" si="1"/>
        <v>0</v>
      </c>
      <c r="AI9" s="23">
        <f t="shared" si="2"/>
        <v>0</v>
      </c>
      <c r="AJ9" s="23">
        <f t="shared" si="3"/>
        <v>0</v>
      </c>
      <c r="AK9" s="20" t="e">
        <f t="shared" si="4"/>
        <v>#DIV/0!</v>
      </c>
      <c r="AL9" s="42">
        <f t="shared" si="5"/>
        <v>0</v>
      </c>
      <c r="AM9">
        <f t="shared" si="6"/>
        <v>0</v>
      </c>
    </row>
    <row r="10" spans="2:39" ht="24.75" customHeight="1">
      <c r="B10" s="4" t="str">
        <f>Datos!A15</f>
        <v>4.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1"/>
      <c r="Q10" s="21"/>
      <c r="R10" s="22"/>
      <c r="S10" s="22"/>
      <c r="T10" s="22"/>
      <c r="U10" s="22"/>
      <c r="V10" s="22"/>
      <c r="W10" s="21"/>
      <c r="X10" s="21"/>
      <c r="Y10" s="22"/>
      <c r="Z10" s="22"/>
      <c r="AA10" s="22"/>
      <c r="AB10" s="22"/>
      <c r="AC10" s="22"/>
      <c r="AD10" s="21"/>
      <c r="AE10" s="21"/>
      <c r="AF10" s="22"/>
      <c r="AG10" s="22"/>
      <c r="AH10" s="23">
        <f t="shared" si="1"/>
        <v>0</v>
      </c>
      <c r="AI10" s="23">
        <f t="shared" si="2"/>
        <v>0</v>
      </c>
      <c r="AJ10" s="23">
        <f t="shared" si="3"/>
        <v>0</v>
      </c>
      <c r="AK10" s="20" t="e">
        <f t="shared" si="4"/>
        <v>#DIV/0!</v>
      </c>
      <c r="AL10" s="42">
        <f t="shared" si="5"/>
        <v>0</v>
      </c>
      <c r="AM10">
        <f t="shared" si="6"/>
        <v>0</v>
      </c>
    </row>
    <row r="11" spans="2:39" ht="24.75" customHeight="1">
      <c r="B11" s="4" t="str">
        <f>Datos!A16</f>
        <v>5.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1"/>
      <c r="Q11" s="21"/>
      <c r="R11" s="22"/>
      <c r="S11" s="22"/>
      <c r="T11" s="22"/>
      <c r="U11" s="22"/>
      <c r="V11" s="22"/>
      <c r="W11" s="21"/>
      <c r="X11" s="21"/>
      <c r="Y11" s="22"/>
      <c r="Z11" s="22"/>
      <c r="AA11" s="22"/>
      <c r="AB11" s="22"/>
      <c r="AC11" s="22"/>
      <c r="AD11" s="21"/>
      <c r="AE11" s="21"/>
      <c r="AF11" s="22"/>
      <c r="AG11" s="22"/>
      <c r="AH11" s="23">
        <f t="shared" si="1"/>
        <v>0</v>
      </c>
      <c r="AI11" s="23">
        <f t="shared" si="2"/>
        <v>0</v>
      </c>
      <c r="AJ11" s="23">
        <f t="shared" si="3"/>
        <v>0</v>
      </c>
      <c r="AK11" s="20" t="e">
        <f t="shared" si="4"/>
        <v>#DIV/0!</v>
      </c>
      <c r="AL11" s="42">
        <f t="shared" si="5"/>
        <v>0</v>
      </c>
      <c r="AM11">
        <f t="shared" si="6"/>
        <v>0</v>
      </c>
    </row>
    <row r="12" spans="2:39" ht="24.75" customHeight="1">
      <c r="B12" s="4" t="str">
        <f>Datos!A17</f>
        <v>6.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1"/>
      <c r="Q12" s="21"/>
      <c r="R12" s="22"/>
      <c r="S12" s="22"/>
      <c r="T12" s="22"/>
      <c r="U12" s="22"/>
      <c r="V12" s="22"/>
      <c r="W12" s="21"/>
      <c r="X12" s="21"/>
      <c r="Y12" s="22"/>
      <c r="Z12" s="22"/>
      <c r="AA12" s="22"/>
      <c r="AB12" s="22"/>
      <c r="AC12" s="22"/>
      <c r="AD12" s="21"/>
      <c r="AE12" s="21"/>
      <c r="AF12" s="22"/>
      <c r="AG12" s="22"/>
      <c r="AH12" s="23">
        <f t="shared" si="1"/>
        <v>0</v>
      </c>
      <c r="AI12" s="23">
        <f t="shared" si="2"/>
        <v>0</v>
      </c>
      <c r="AJ12" s="23">
        <f t="shared" si="3"/>
        <v>0</v>
      </c>
      <c r="AK12" s="20" t="e">
        <f t="shared" si="4"/>
        <v>#DIV/0!</v>
      </c>
      <c r="AL12" s="42">
        <f t="shared" si="5"/>
        <v>0</v>
      </c>
      <c r="AM12">
        <f t="shared" si="6"/>
        <v>0</v>
      </c>
    </row>
    <row r="13" spans="2:39" ht="24.75" customHeight="1">
      <c r="B13" s="4" t="str">
        <f>Datos!A18</f>
        <v>7.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1"/>
      <c r="Q13" s="21"/>
      <c r="R13" s="22"/>
      <c r="S13" s="22"/>
      <c r="T13" s="22"/>
      <c r="U13" s="22"/>
      <c r="V13" s="22"/>
      <c r="W13" s="21"/>
      <c r="X13" s="21"/>
      <c r="Y13" s="22"/>
      <c r="Z13" s="22"/>
      <c r="AA13" s="22"/>
      <c r="AB13" s="22"/>
      <c r="AC13" s="22"/>
      <c r="AD13" s="21"/>
      <c r="AE13" s="21"/>
      <c r="AF13" s="22"/>
      <c r="AG13" s="22"/>
      <c r="AH13" s="23">
        <f t="shared" si="1"/>
        <v>0</v>
      </c>
      <c r="AI13" s="23">
        <f t="shared" si="2"/>
        <v>0</v>
      </c>
      <c r="AJ13" s="23">
        <f t="shared" si="3"/>
        <v>0</v>
      </c>
      <c r="AK13" s="20" t="e">
        <f t="shared" si="4"/>
        <v>#DIV/0!</v>
      </c>
      <c r="AL13" s="42">
        <f t="shared" si="5"/>
        <v>0</v>
      </c>
      <c r="AM13">
        <f t="shared" si="6"/>
        <v>0</v>
      </c>
    </row>
    <row r="14" spans="2:39" ht="24.75" customHeight="1">
      <c r="B14" s="4" t="str">
        <f>Datos!A19</f>
        <v>8.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1"/>
      <c r="Q14" s="21"/>
      <c r="R14" s="22"/>
      <c r="S14" s="22"/>
      <c r="T14" s="22"/>
      <c r="U14" s="22"/>
      <c r="V14" s="22"/>
      <c r="W14" s="21"/>
      <c r="X14" s="21"/>
      <c r="Y14" s="22"/>
      <c r="Z14" s="22"/>
      <c r="AA14" s="22"/>
      <c r="AB14" s="22"/>
      <c r="AC14" s="22"/>
      <c r="AD14" s="21"/>
      <c r="AE14" s="21"/>
      <c r="AF14" s="22"/>
      <c r="AG14" s="22"/>
      <c r="AH14" s="23">
        <f t="shared" si="1"/>
        <v>0</v>
      </c>
      <c r="AI14" s="23">
        <f t="shared" si="2"/>
        <v>0</v>
      </c>
      <c r="AJ14" s="23">
        <f t="shared" si="3"/>
        <v>0</v>
      </c>
      <c r="AK14" s="20" t="e">
        <f t="shared" si="4"/>
        <v>#DIV/0!</v>
      </c>
      <c r="AL14" s="42">
        <f t="shared" si="5"/>
        <v>0</v>
      </c>
      <c r="AM14">
        <f t="shared" si="6"/>
        <v>0</v>
      </c>
    </row>
    <row r="15" spans="2:39" ht="24.75" customHeight="1">
      <c r="B15" s="4" t="str">
        <f>Datos!A20</f>
        <v>9.</v>
      </c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1"/>
      <c r="Q15" s="21"/>
      <c r="R15" s="22"/>
      <c r="S15" s="22"/>
      <c r="T15" s="22"/>
      <c r="U15" s="22"/>
      <c r="V15" s="22"/>
      <c r="W15" s="21"/>
      <c r="X15" s="21"/>
      <c r="Y15" s="22"/>
      <c r="Z15" s="22"/>
      <c r="AA15" s="22"/>
      <c r="AB15" s="22"/>
      <c r="AC15" s="22"/>
      <c r="AD15" s="21"/>
      <c r="AE15" s="21"/>
      <c r="AF15" s="22"/>
      <c r="AG15" s="22"/>
      <c r="AH15" s="23">
        <f t="shared" si="1"/>
        <v>0</v>
      </c>
      <c r="AI15" s="23">
        <f t="shared" si="2"/>
        <v>0</v>
      </c>
      <c r="AJ15" s="23">
        <f t="shared" si="3"/>
        <v>0</v>
      </c>
      <c r="AK15" s="20" t="e">
        <f t="shared" si="4"/>
        <v>#DIV/0!</v>
      </c>
      <c r="AL15" s="42">
        <f t="shared" si="5"/>
        <v>0</v>
      </c>
      <c r="AM15">
        <f t="shared" si="6"/>
        <v>0</v>
      </c>
    </row>
    <row r="16" spans="2:39" ht="24.75" customHeight="1">
      <c r="B16" s="4" t="str">
        <f>Datos!A21</f>
        <v>10.</v>
      </c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1"/>
      <c r="Q16" s="21"/>
      <c r="R16" s="22"/>
      <c r="S16" s="22"/>
      <c r="T16" s="22"/>
      <c r="U16" s="22"/>
      <c r="V16" s="22"/>
      <c r="W16" s="21"/>
      <c r="X16" s="21"/>
      <c r="Y16" s="22"/>
      <c r="Z16" s="22"/>
      <c r="AA16" s="22"/>
      <c r="AB16" s="22"/>
      <c r="AC16" s="22"/>
      <c r="AD16" s="21"/>
      <c r="AE16" s="21"/>
      <c r="AF16" s="22"/>
      <c r="AG16" s="22"/>
      <c r="AH16" s="23">
        <f t="shared" si="1"/>
        <v>0</v>
      </c>
      <c r="AI16" s="23">
        <f t="shared" si="2"/>
        <v>0</v>
      </c>
      <c r="AJ16" s="23">
        <f t="shared" si="3"/>
        <v>0</v>
      </c>
      <c r="AK16" s="20" t="e">
        <f t="shared" si="4"/>
        <v>#DIV/0!</v>
      </c>
      <c r="AL16" s="42">
        <f t="shared" si="5"/>
        <v>0</v>
      </c>
      <c r="AM16">
        <f t="shared" si="6"/>
        <v>0</v>
      </c>
    </row>
    <row r="17" spans="2:39" ht="24.75" customHeight="1">
      <c r="B17" s="4" t="str">
        <f>Datos!A22</f>
        <v>11.</v>
      </c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1"/>
      <c r="Q17" s="21"/>
      <c r="R17" s="22"/>
      <c r="S17" s="22"/>
      <c r="T17" s="22"/>
      <c r="U17" s="22"/>
      <c r="V17" s="22"/>
      <c r="W17" s="21"/>
      <c r="X17" s="21"/>
      <c r="Y17" s="22"/>
      <c r="Z17" s="22"/>
      <c r="AA17" s="22"/>
      <c r="AB17" s="22"/>
      <c r="AC17" s="22"/>
      <c r="AD17" s="21"/>
      <c r="AE17" s="21"/>
      <c r="AF17" s="22"/>
      <c r="AG17" s="22"/>
      <c r="AH17" s="23">
        <f t="shared" si="1"/>
        <v>0</v>
      </c>
      <c r="AI17" s="23">
        <f t="shared" si="2"/>
        <v>0</v>
      </c>
      <c r="AJ17" s="23">
        <f t="shared" si="3"/>
        <v>0</v>
      </c>
      <c r="AK17" s="20" t="e">
        <f t="shared" si="4"/>
        <v>#DIV/0!</v>
      </c>
      <c r="AL17" s="42">
        <f t="shared" si="5"/>
        <v>0</v>
      </c>
      <c r="AM17">
        <f t="shared" si="6"/>
        <v>0</v>
      </c>
    </row>
    <row r="18" spans="2:39" ht="24.75" customHeight="1">
      <c r="B18" s="4" t="str">
        <f>Datos!A23</f>
        <v>12.</v>
      </c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1"/>
      <c r="Q18" s="21"/>
      <c r="R18" s="22"/>
      <c r="S18" s="22"/>
      <c r="T18" s="22"/>
      <c r="U18" s="22"/>
      <c r="V18" s="22"/>
      <c r="W18" s="21"/>
      <c r="X18" s="21"/>
      <c r="Y18" s="22"/>
      <c r="Z18" s="22"/>
      <c r="AA18" s="22"/>
      <c r="AB18" s="22"/>
      <c r="AC18" s="22"/>
      <c r="AD18" s="21"/>
      <c r="AE18" s="21"/>
      <c r="AF18" s="22"/>
      <c r="AG18" s="22"/>
      <c r="AH18" s="23">
        <f t="shared" si="1"/>
        <v>0</v>
      </c>
      <c r="AI18" s="23">
        <f t="shared" si="2"/>
        <v>0</v>
      </c>
      <c r="AJ18" s="23">
        <f t="shared" si="3"/>
        <v>0</v>
      </c>
      <c r="AK18" s="20" t="e">
        <f t="shared" si="4"/>
        <v>#DIV/0!</v>
      </c>
      <c r="AL18" s="42">
        <f t="shared" si="5"/>
        <v>0</v>
      </c>
      <c r="AM18">
        <f t="shared" si="6"/>
        <v>0</v>
      </c>
    </row>
    <row r="19" spans="2:39" ht="24.75" customHeight="1">
      <c r="B19" s="4" t="str">
        <f>Datos!A24</f>
        <v>13.</v>
      </c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21"/>
      <c r="Q19" s="21"/>
      <c r="R19" s="22"/>
      <c r="S19" s="22"/>
      <c r="T19" s="22"/>
      <c r="U19" s="22"/>
      <c r="V19" s="22"/>
      <c r="W19" s="21"/>
      <c r="X19" s="21"/>
      <c r="Y19" s="22"/>
      <c r="Z19" s="22"/>
      <c r="AA19" s="22"/>
      <c r="AB19" s="22"/>
      <c r="AC19" s="22"/>
      <c r="AD19" s="21"/>
      <c r="AE19" s="21"/>
      <c r="AF19" s="22"/>
      <c r="AG19" s="22"/>
      <c r="AH19" s="23">
        <f t="shared" si="1"/>
        <v>0</v>
      </c>
      <c r="AI19" s="23">
        <f t="shared" si="2"/>
        <v>0</v>
      </c>
      <c r="AJ19" s="23">
        <f t="shared" si="3"/>
        <v>0</v>
      </c>
      <c r="AK19" s="20" t="e">
        <f t="shared" si="4"/>
        <v>#DIV/0!</v>
      </c>
      <c r="AL19" s="42">
        <f t="shared" si="5"/>
        <v>0</v>
      </c>
      <c r="AM19">
        <f t="shared" si="6"/>
        <v>0</v>
      </c>
    </row>
    <row r="20" spans="2:39" ht="24.75" customHeight="1">
      <c r="B20" s="4" t="str">
        <f>Datos!A25</f>
        <v>14.</v>
      </c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1"/>
      <c r="Q20" s="21"/>
      <c r="R20" s="22"/>
      <c r="S20" s="22"/>
      <c r="T20" s="22"/>
      <c r="U20" s="22"/>
      <c r="V20" s="22"/>
      <c r="W20" s="21"/>
      <c r="X20" s="21"/>
      <c r="Y20" s="22"/>
      <c r="Z20" s="22"/>
      <c r="AA20" s="22"/>
      <c r="AB20" s="22"/>
      <c r="AC20" s="22"/>
      <c r="AD20" s="21"/>
      <c r="AE20" s="21"/>
      <c r="AF20" s="22"/>
      <c r="AG20" s="22"/>
      <c r="AH20" s="23">
        <f t="shared" si="1"/>
        <v>0</v>
      </c>
      <c r="AI20" s="23">
        <f t="shared" si="2"/>
        <v>0</v>
      </c>
      <c r="AJ20" s="23">
        <f t="shared" si="3"/>
        <v>0</v>
      </c>
      <c r="AK20" s="20" t="e">
        <f t="shared" si="4"/>
        <v>#DIV/0!</v>
      </c>
      <c r="AL20" s="42">
        <f t="shared" si="5"/>
        <v>0</v>
      </c>
      <c r="AM20">
        <f t="shared" si="6"/>
        <v>0</v>
      </c>
    </row>
    <row r="21" spans="2:39" ht="24.75" customHeight="1">
      <c r="B21" s="4" t="str">
        <f>Datos!A26</f>
        <v>15.</v>
      </c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1"/>
      <c r="Q21" s="21"/>
      <c r="R21" s="22"/>
      <c r="S21" s="22"/>
      <c r="T21" s="22"/>
      <c r="U21" s="22"/>
      <c r="V21" s="22"/>
      <c r="W21" s="21"/>
      <c r="X21" s="21"/>
      <c r="Y21" s="22"/>
      <c r="Z21" s="22"/>
      <c r="AA21" s="22"/>
      <c r="AB21" s="22"/>
      <c r="AC21" s="22"/>
      <c r="AD21" s="21"/>
      <c r="AE21" s="21"/>
      <c r="AF21" s="22"/>
      <c r="AG21" s="22"/>
      <c r="AH21" s="23">
        <f t="shared" si="1"/>
        <v>0</v>
      </c>
      <c r="AI21" s="23">
        <f t="shared" si="2"/>
        <v>0</v>
      </c>
      <c r="AJ21" s="23">
        <f t="shared" si="3"/>
        <v>0</v>
      </c>
      <c r="AK21" s="20" t="e">
        <f t="shared" si="4"/>
        <v>#DIV/0!</v>
      </c>
      <c r="AL21" s="42">
        <f t="shared" si="5"/>
        <v>0</v>
      </c>
      <c r="AM21">
        <f t="shared" si="6"/>
        <v>0</v>
      </c>
    </row>
    <row r="22" spans="2:39" ht="24.75" customHeight="1">
      <c r="B22" s="4" t="str">
        <f>Datos!A27</f>
        <v>16.</v>
      </c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1"/>
      <c r="Q22" s="21"/>
      <c r="R22" s="22"/>
      <c r="S22" s="22"/>
      <c r="T22" s="22"/>
      <c r="U22" s="22"/>
      <c r="V22" s="22"/>
      <c r="W22" s="21"/>
      <c r="X22" s="21"/>
      <c r="Y22" s="22"/>
      <c r="Z22" s="22"/>
      <c r="AA22" s="22"/>
      <c r="AB22" s="22"/>
      <c r="AC22" s="22"/>
      <c r="AD22" s="21"/>
      <c r="AE22" s="21"/>
      <c r="AF22" s="22"/>
      <c r="AG22" s="22"/>
      <c r="AH22" s="23">
        <f t="shared" si="1"/>
        <v>0</v>
      </c>
      <c r="AI22" s="23">
        <f t="shared" si="2"/>
        <v>0</v>
      </c>
      <c r="AJ22" s="23">
        <f t="shared" si="3"/>
        <v>0</v>
      </c>
      <c r="AK22" s="20" t="e">
        <f t="shared" si="4"/>
        <v>#DIV/0!</v>
      </c>
      <c r="AL22" s="42">
        <f t="shared" si="5"/>
        <v>0</v>
      </c>
      <c r="AM22">
        <f t="shared" si="6"/>
        <v>0</v>
      </c>
    </row>
    <row r="23" spans="2:39" ht="24.75" customHeight="1">
      <c r="B23" s="4" t="str">
        <f>Datos!A28</f>
        <v>17.</v>
      </c>
      <c r="C23" s="21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1"/>
      <c r="Q23" s="21"/>
      <c r="R23" s="22"/>
      <c r="S23" s="22"/>
      <c r="T23" s="22"/>
      <c r="U23" s="22"/>
      <c r="V23" s="22"/>
      <c r="W23" s="21"/>
      <c r="X23" s="21"/>
      <c r="Y23" s="22"/>
      <c r="Z23" s="22"/>
      <c r="AA23" s="22"/>
      <c r="AB23" s="22"/>
      <c r="AC23" s="22"/>
      <c r="AD23" s="21"/>
      <c r="AE23" s="21"/>
      <c r="AF23" s="22"/>
      <c r="AG23" s="22"/>
      <c r="AH23" s="23">
        <f t="shared" si="1"/>
        <v>0</v>
      </c>
      <c r="AI23" s="23">
        <f t="shared" si="2"/>
        <v>0</v>
      </c>
      <c r="AJ23" s="23">
        <f t="shared" si="3"/>
        <v>0</v>
      </c>
      <c r="AK23" s="20" t="e">
        <f t="shared" si="4"/>
        <v>#DIV/0!</v>
      </c>
      <c r="AL23" s="42">
        <f t="shared" si="5"/>
        <v>0</v>
      </c>
      <c r="AM23">
        <f t="shared" si="6"/>
        <v>0</v>
      </c>
    </row>
    <row r="24" spans="2:39" ht="24.75" customHeight="1">
      <c r="B24" s="4" t="str">
        <f>Datos!A29</f>
        <v>18.</v>
      </c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1"/>
      <c r="Q24" s="21"/>
      <c r="R24" s="22"/>
      <c r="S24" s="22"/>
      <c r="T24" s="22"/>
      <c r="U24" s="22"/>
      <c r="V24" s="22"/>
      <c r="W24" s="21"/>
      <c r="X24" s="21"/>
      <c r="Y24" s="22"/>
      <c r="Z24" s="22"/>
      <c r="AA24" s="22"/>
      <c r="AB24" s="22"/>
      <c r="AC24" s="22"/>
      <c r="AD24" s="21"/>
      <c r="AE24" s="21"/>
      <c r="AF24" s="22"/>
      <c r="AG24" s="22"/>
      <c r="AH24" s="23">
        <f t="shared" si="1"/>
        <v>0</v>
      </c>
      <c r="AI24" s="23">
        <f t="shared" si="2"/>
        <v>0</v>
      </c>
      <c r="AJ24" s="23">
        <f t="shared" si="3"/>
        <v>0</v>
      </c>
      <c r="AK24" s="20" t="e">
        <f t="shared" si="4"/>
        <v>#DIV/0!</v>
      </c>
      <c r="AL24" s="42">
        <f t="shared" si="5"/>
        <v>0</v>
      </c>
      <c r="AM24">
        <f t="shared" si="6"/>
        <v>0</v>
      </c>
    </row>
    <row r="25" spans="2:39" ht="24.75" customHeight="1">
      <c r="B25" s="4" t="str">
        <f>Datos!A30</f>
        <v>19.</v>
      </c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1"/>
      <c r="Q25" s="21"/>
      <c r="R25" s="22"/>
      <c r="S25" s="22"/>
      <c r="T25" s="22"/>
      <c r="U25" s="22"/>
      <c r="V25" s="22"/>
      <c r="W25" s="21"/>
      <c r="X25" s="21"/>
      <c r="Y25" s="22"/>
      <c r="Z25" s="22"/>
      <c r="AA25" s="22"/>
      <c r="AB25" s="22"/>
      <c r="AC25" s="22"/>
      <c r="AD25" s="21"/>
      <c r="AE25" s="21"/>
      <c r="AF25" s="22"/>
      <c r="AG25" s="22"/>
      <c r="AH25" s="23">
        <f t="shared" si="1"/>
        <v>0</v>
      </c>
      <c r="AI25" s="23">
        <f t="shared" si="2"/>
        <v>0</v>
      </c>
      <c r="AJ25" s="23">
        <f t="shared" si="3"/>
        <v>0</v>
      </c>
      <c r="AK25" s="20" t="e">
        <f t="shared" si="4"/>
        <v>#DIV/0!</v>
      </c>
      <c r="AL25" s="42">
        <f t="shared" si="5"/>
        <v>0</v>
      </c>
      <c r="AM25">
        <f t="shared" si="6"/>
        <v>0</v>
      </c>
    </row>
    <row r="26" spans="2:39" ht="24.75" customHeight="1">
      <c r="B26" s="4" t="str">
        <f>Datos!A31</f>
        <v>20.</v>
      </c>
      <c r="C26" s="21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1"/>
      <c r="Q26" s="21"/>
      <c r="R26" s="22"/>
      <c r="S26" s="22"/>
      <c r="T26" s="22"/>
      <c r="U26" s="22"/>
      <c r="V26" s="22"/>
      <c r="W26" s="21"/>
      <c r="X26" s="21"/>
      <c r="Y26" s="22"/>
      <c r="Z26" s="22"/>
      <c r="AA26" s="22"/>
      <c r="AB26" s="22"/>
      <c r="AC26" s="22"/>
      <c r="AD26" s="21"/>
      <c r="AE26" s="21"/>
      <c r="AF26" s="22"/>
      <c r="AG26" s="22"/>
      <c r="AH26" s="23">
        <f t="shared" si="1"/>
        <v>0</v>
      </c>
      <c r="AI26" s="23">
        <f t="shared" si="2"/>
        <v>0</v>
      </c>
      <c r="AJ26" s="23">
        <f t="shared" si="3"/>
        <v>0</v>
      </c>
      <c r="AK26" s="20" t="e">
        <f t="shared" si="4"/>
        <v>#DIV/0!</v>
      </c>
      <c r="AL26" s="42">
        <f t="shared" si="5"/>
        <v>0</v>
      </c>
      <c r="AM26">
        <f t="shared" si="6"/>
        <v>0</v>
      </c>
    </row>
    <row r="27" spans="2:39" ht="24.75" customHeight="1">
      <c r="B27" s="4" t="str">
        <f>Datos!A32</f>
        <v>21.</v>
      </c>
      <c r="C27" s="21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1"/>
      <c r="Q27" s="21"/>
      <c r="R27" s="22"/>
      <c r="S27" s="22"/>
      <c r="T27" s="22"/>
      <c r="U27" s="22"/>
      <c r="V27" s="22"/>
      <c r="W27" s="21"/>
      <c r="X27" s="21"/>
      <c r="Y27" s="22"/>
      <c r="Z27" s="22"/>
      <c r="AA27" s="22"/>
      <c r="AB27" s="22"/>
      <c r="AC27" s="22"/>
      <c r="AD27" s="21"/>
      <c r="AE27" s="21"/>
      <c r="AF27" s="22"/>
      <c r="AG27" s="22"/>
      <c r="AH27" s="23">
        <f t="shared" si="1"/>
        <v>0</v>
      </c>
      <c r="AI27" s="23">
        <f t="shared" si="2"/>
        <v>0</v>
      </c>
      <c r="AJ27" s="23">
        <f t="shared" si="3"/>
        <v>0</v>
      </c>
      <c r="AK27" s="20" t="e">
        <f t="shared" si="4"/>
        <v>#DIV/0!</v>
      </c>
      <c r="AL27" s="42">
        <f t="shared" si="5"/>
        <v>0</v>
      </c>
      <c r="AM27">
        <f t="shared" si="6"/>
        <v>0</v>
      </c>
    </row>
    <row r="28" spans="2:39" ht="24.75" customHeight="1">
      <c r="B28" s="4" t="str">
        <f>Datos!A33</f>
        <v>22.</v>
      </c>
      <c r="C28" s="21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1"/>
      <c r="Q28" s="21"/>
      <c r="R28" s="22"/>
      <c r="S28" s="22"/>
      <c r="T28" s="22"/>
      <c r="U28" s="22"/>
      <c r="V28" s="22"/>
      <c r="W28" s="21"/>
      <c r="X28" s="21"/>
      <c r="Y28" s="22"/>
      <c r="Z28" s="22"/>
      <c r="AA28" s="22"/>
      <c r="AB28" s="22"/>
      <c r="AC28" s="22"/>
      <c r="AD28" s="21"/>
      <c r="AE28" s="21"/>
      <c r="AF28" s="22"/>
      <c r="AG28" s="22"/>
      <c r="AH28" s="23">
        <f t="shared" si="1"/>
        <v>0</v>
      </c>
      <c r="AI28" s="23">
        <f t="shared" si="2"/>
        <v>0</v>
      </c>
      <c r="AJ28" s="23">
        <f t="shared" si="3"/>
        <v>0</v>
      </c>
      <c r="AK28" s="20" t="e">
        <f t="shared" si="4"/>
        <v>#DIV/0!</v>
      </c>
      <c r="AL28" s="42">
        <f t="shared" si="5"/>
        <v>0</v>
      </c>
      <c r="AM28">
        <f t="shared" si="6"/>
        <v>0</v>
      </c>
    </row>
    <row r="29" spans="2:39" ht="24.75" customHeight="1">
      <c r="B29" s="4" t="str">
        <f>Datos!A34</f>
        <v>23.</v>
      </c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1"/>
      <c r="Q29" s="21"/>
      <c r="R29" s="22"/>
      <c r="S29" s="22"/>
      <c r="T29" s="22"/>
      <c r="U29" s="22"/>
      <c r="V29" s="22"/>
      <c r="W29" s="21"/>
      <c r="X29" s="21"/>
      <c r="Y29" s="22"/>
      <c r="Z29" s="22"/>
      <c r="AA29" s="22"/>
      <c r="AB29" s="22"/>
      <c r="AC29" s="22"/>
      <c r="AD29" s="21"/>
      <c r="AE29" s="21"/>
      <c r="AF29" s="22"/>
      <c r="AG29" s="22"/>
      <c r="AH29" s="23">
        <f t="shared" si="1"/>
        <v>0</v>
      </c>
      <c r="AI29" s="23">
        <f t="shared" si="2"/>
        <v>0</v>
      </c>
      <c r="AJ29" s="23">
        <f t="shared" si="3"/>
        <v>0</v>
      </c>
      <c r="AK29" s="20" t="e">
        <f t="shared" si="4"/>
        <v>#DIV/0!</v>
      </c>
      <c r="AL29" s="42">
        <f t="shared" si="5"/>
        <v>0</v>
      </c>
      <c r="AM29">
        <f t="shared" si="6"/>
        <v>0</v>
      </c>
    </row>
    <row r="30" spans="2:39" ht="24.75" customHeight="1">
      <c r="B30" s="4" t="str">
        <f>Datos!A35</f>
        <v>24.</v>
      </c>
      <c r="C30" s="21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1"/>
      <c r="Q30" s="21"/>
      <c r="R30" s="22"/>
      <c r="S30" s="22"/>
      <c r="T30" s="22"/>
      <c r="U30" s="22"/>
      <c r="V30" s="22"/>
      <c r="W30" s="21"/>
      <c r="X30" s="21"/>
      <c r="Y30" s="22"/>
      <c r="Z30" s="22"/>
      <c r="AA30" s="22"/>
      <c r="AB30" s="22"/>
      <c r="AC30" s="22"/>
      <c r="AD30" s="21"/>
      <c r="AE30" s="21"/>
      <c r="AF30" s="22"/>
      <c r="AG30" s="22"/>
      <c r="AH30" s="23">
        <f t="shared" si="1"/>
        <v>0</v>
      </c>
      <c r="AI30" s="23">
        <f t="shared" si="2"/>
        <v>0</v>
      </c>
      <c r="AJ30" s="23">
        <f t="shared" si="3"/>
        <v>0</v>
      </c>
      <c r="AK30" s="20" t="e">
        <f t="shared" si="4"/>
        <v>#DIV/0!</v>
      </c>
      <c r="AL30" s="42">
        <f t="shared" si="5"/>
        <v>0</v>
      </c>
      <c r="AM30">
        <f t="shared" si="6"/>
        <v>0</v>
      </c>
    </row>
    <row r="31" spans="2:39" ht="24.75" customHeight="1">
      <c r="B31" s="4" t="str">
        <f>Datos!A36</f>
        <v>25.</v>
      </c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1"/>
      <c r="Q31" s="21"/>
      <c r="R31" s="22"/>
      <c r="S31" s="22"/>
      <c r="T31" s="22"/>
      <c r="U31" s="22"/>
      <c r="V31" s="22"/>
      <c r="W31" s="21"/>
      <c r="X31" s="21"/>
      <c r="Y31" s="22"/>
      <c r="Z31" s="22"/>
      <c r="AA31" s="22"/>
      <c r="AB31" s="22"/>
      <c r="AC31" s="22"/>
      <c r="AD31" s="21"/>
      <c r="AE31" s="21"/>
      <c r="AF31" s="22"/>
      <c r="AG31" s="22"/>
      <c r="AH31" s="23">
        <f t="shared" si="1"/>
        <v>0</v>
      </c>
      <c r="AI31" s="23">
        <f t="shared" si="2"/>
        <v>0</v>
      </c>
      <c r="AJ31" s="23">
        <f t="shared" si="3"/>
        <v>0</v>
      </c>
      <c r="AK31" s="20" t="e">
        <f t="shared" si="4"/>
        <v>#DIV/0!</v>
      </c>
      <c r="AL31" s="42">
        <f t="shared" si="5"/>
        <v>0</v>
      </c>
      <c r="AM31">
        <f t="shared" si="6"/>
        <v>0</v>
      </c>
    </row>
    <row r="32" spans="2:39" ht="24.75" customHeight="1">
      <c r="B32" s="4" t="str">
        <f>Datos!A37</f>
        <v>26.</v>
      </c>
      <c r="C32" s="21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1"/>
      <c r="Q32" s="21"/>
      <c r="R32" s="22"/>
      <c r="S32" s="22"/>
      <c r="T32" s="22"/>
      <c r="U32" s="22"/>
      <c r="V32" s="22"/>
      <c r="W32" s="21"/>
      <c r="X32" s="21"/>
      <c r="Y32" s="22"/>
      <c r="Z32" s="22"/>
      <c r="AA32" s="22"/>
      <c r="AB32" s="22"/>
      <c r="AC32" s="22"/>
      <c r="AD32" s="21"/>
      <c r="AE32" s="21"/>
      <c r="AF32" s="22"/>
      <c r="AG32" s="22"/>
      <c r="AH32" s="23">
        <f t="shared" si="1"/>
        <v>0</v>
      </c>
      <c r="AI32" s="23">
        <f t="shared" si="2"/>
        <v>0</v>
      </c>
      <c r="AJ32" s="23">
        <f t="shared" si="3"/>
        <v>0</v>
      </c>
      <c r="AK32" s="20" t="e">
        <f t="shared" si="4"/>
        <v>#DIV/0!</v>
      </c>
      <c r="AL32" s="42">
        <f t="shared" si="5"/>
        <v>0</v>
      </c>
      <c r="AM32">
        <f t="shared" si="6"/>
        <v>0</v>
      </c>
    </row>
    <row r="33" spans="2:39" ht="24.75" customHeight="1">
      <c r="B33" s="4" t="str">
        <f>Datos!A38</f>
        <v>27.</v>
      </c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1"/>
      <c r="Q33" s="21"/>
      <c r="R33" s="22"/>
      <c r="S33" s="22"/>
      <c r="T33" s="22"/>
      <c r="U33" s="22"/>
      <c r="V33" s="22"/>
      <c r="W33" s="21"/>
      <c r="X33" s="21"/>
      <c r="Y33" s="22"/>
      <c r="Z33" s="22"/>
      <c r="AA33" s="22"/>
      <c r="AB33" s="22"/>
      <c r="AC33" s="22"/>
      <c r="AD33" s="21"/>
      <c r="AE33" s="21"/>
      <c r="AF33" s="22"/>
      <c r="AG33" s="22"/>
      <c r="AH33" s="23">
        <f t="shared" si="1"/>
        <v>0</v>
      </c>
      <c r="AI33" s="23">
        <f t="shared" si="2"/>
        <v>0</v>
      </c>
      <c r="AJ33" s="23">
        <f t="shared" si="3"/>
        <v>0</v>
      </c>
      <c r="AK33" s="20" t="e">
        <f t="shared" si="4"/>
        <v>#DIV/0!</v>
      </c>
      <c r="AL33" s="42">
        <f t="shared" si="5"/>
        <v>0</v>
      </c>
      <c r="AM33">
        <f t="shared" si="6"/>
        <v>0</v>
      </c>
    </row>
    <row r="34" spans="2:39" ht="24.75" customHeight="1">
      <c r="B34" s="4" t="str">
        <f>Datos!A39</f>
        <v>28.</v>
      </c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1"/>
      <c r="Q34" s="21"/>
      <c r="R34" s="22"/>
      <c r="S34" s="22"/>
      <c r="T34" s="22"/>
      <c r="U34" s="22"/>
      <c r="V34" s="22"/>
      <c r="W34" s="21"/>
      <c r="X34" s="21"/>
      <c r="Y34" s="22"/>
      <c r="Z34" s="22"/>
      <c r="AA34" s="22"/>
      <c r="AB34" s="22"/>
      <c r="AC34" s="22"/>
      <c r="AD34" s="21"/>
      <c r="AE34" s="21"/>
      <c r="AF34" s="22"/>
      <c r="AG34" s="22"/>
      <c r="AH34" s="23">
        <f t="shared" si="1"/>
        <v>0</v>
      </c>
      <c r="AI34" s="23">
        <f t="shared" si="2"/>
        <v>0</v>
      </c>
      <c r="AJ34" s="23">
        <f t="shared" si="3"/>
        <v>0</v>
      </c>
      <c r="AK34" s="20" t="e">
        <f t="shared" si="4"/>
        <v>#DIV/0!</v>
      </c>
      <c r="AL34" s="42">
        <f t="shared" si="5"/>
        <v>0</v>
      </c>
      <c r="AM34">
        <f t="shared" si="6"/>
        <v>0</v>
      </c>
    </row>
    <row r="35" spans="2:39" ht="24.75" customHeight="1">
      <c r="B35" s="4" t="str">
        <f>Datos!A40</f>
        <v>29.</v>
      </c>
      <c r="C35" s="21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1"/>
      <c r="Q35" s="21"/>
      <c r="R35" s="22"/>
      <c r="S35" s="22"/>
      <c r="T35" s="22"/>
      <c r="U35" s="22"/>
      <c r="V35" s="22"/>
      <c r="W35" s="21"/>
      <c r="X35" s="21"/>
      <c r="Y35" s="22"/>
      <c r="Z35" s="22"/>
      <c r="AA35" s="22"/>
      <c r="AB35" s="22"/>
      <c r="AC35" s="22"/>
      <c r="AD35" s="21"/>
      <c r="AE35" s="21"/>
      <c r="AF35" s="22"/>
      <c r="AG35" s="22"/>
      <c r="AH35" s="23">
        <f t="shared" si="1"/>
        <v>0</v>
      </c>
      <c r="AI35" s="23">
        <f t="shared" si="2"/>
        <v>0</v>
      </c>
      <c r="AJ35" s="23">
        <f t="shared" si="3"/>
        <v>0</v>
      </c>
      <c r="AK35" s="20" t="e">
        <f t="shared" si="4"/>
        <v>#DIV/0!</v>
      </c>
      <c r="AL35" s="42">
        <f t="shared" si="5"/>
        <v>0</v>
      </c>
      <c r="AM35">
        <f t="shared" si="6"/>
        <v>0</v>
      </c>
    </row>
    <row r="36" spans="2:39" ht="24.75" customHeight="1">
      <c r="B36" s="4" t="str">
        <f>Datos!A41</f>
        <v>30.</v>
      </c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1"/>
      <c r="Q36" s="21"/>
      <c r="R36" s="22"/>
      <c r="S36" s="22"/>
      <c r="T36" s="22"/>
      <c r="U36" s="22"/>
      <c r="V36" s="22"/>
      <c r="W36" s="21"/>
      <c r="X36" s="21"/>
      <c r="Y36" s="22"/>
      <c r="Z36" s="22"/>
      <c r="AA36" s="22"/>
      <c r="AB36" s="22"/>
      <c r="AC36" s="22"/>
      <c r="AD36" s="21"/>
      <c r="AE36" s="21"/>
      <c r="AF36" s="22"/>
      <c r="AG36" s="22"/>
      <c r="AH36" s="23">
        <f t="shared" si="1"/>
        <v>0</v>
      </c>
      <c r="AI36" s="23">
        <f t="shared" si="2"/>
        <v>0</v>
      </c>
      <c r="AJ36" s="23">
        <f t="shared" si="3"/>
        <v>0</v>
      </c>
      <c r="AK36" s="20" t="e">
        <f t="shared" si="4"/>
        <v>#DIV/0!</v>
      </c>
      <c r="AL36" s="42">
        <f t="shared" si="5"/>
        <v>0</v>
      </c>
      <c r="AM36">
        <f t="shared" si="6"/>
        <v>0</v>
      </c>
    </row>
    <row r="37" spans="2:39" ht="24.75" customHeight="1">
      <c r="B37" s="4" t="str">
        <f>Datos!A42</f>
        <v>31.</v>
      </c>
      <c r="C37" s="21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1"/>
      <c r="Q37" s="21"/>
      <c r="R37" s="22"/>
      <c r="S37" s="22"/>
      <c r="T37" s="22"/>
      <c r="U37" s="22"/>
      <c r="V37" s="22"/>
      <c r="W37" s="21"/>
      <c r="X37" s="21"/>
      <c r="Y37" s="22"/>
      <c r="Z37" s="22"/>
      <c r="AA37" s="22"/>
      <c r="AB37" s="22"/>
      <c r="AC37" s="22"/>
      <c r="AD37" s="21"/>
      <c r="AE37" s="21"/>
      <c r="AF37" s="22"/>
      <c r="AG37" s="22"/>
      <c r="AH37" s="23">
        <f t="shared" si="1"/>
        <v>0</v>
      </c>
      <c r="AI37" s="23">
        <f t="shared" si="2"/>
        <v>0</v>
      </c>
      <c r="AJ37" s="23">
        <f t="shared" si="3"/>
        <v>0</v>
      </c>
      <c r="AK37" s="20" t="e">
        <f t="shared" si="4"/>
        <v>#DIV/0!</v>
      </c>
      <c r="AL37" s="42">
        <f t="shared" si="5"/>
        <v>0</v>
      </c>
      <c r="AM37">
        <f t="shared" si="6"/>
        <v>0</v>
      </c>
    </row>
    <row r="38" spans="2:39" ht="24.75" customHeight="1">
      <c r="B38" s="4" t="str">
        <f>Datos!A43</f>
        <v>32.</v>
      </c>
      <c r="C38" s="21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1"/>
      <c r="Q38" s="21"/>
      <c r="R38" s="22"/>
      <c r="S38" s="22"/>
      <c r="T38" s="22"/>
      <c r="U38" s="22"/>
      <c r="V38" s="22"/>
      <c r="W38" s="21"/>
      <c r="X38" s="21"/>
      <c r="Y38" s="22"/>
      <c r="Z38" s="22"/>
      <c r="AA38" s="22"/>
      <c r="AB38" s="22"/>
      <c r="AC38" s="22"/>
      <c r="AD38" s="21"/>
      <c r="AE38" s="21"/>
      <c r="AF38" s="22"/>
      <c r="AG38" s="22"/>
      <c r="AH38" s="23">
        <f t="shared" si="1"/>
        <v>0</v>
      </c>
      <c r="AI38" s="23">
        <f t="shared" si="2"/>
        <v>0</v>
      </c>
      <c r="AJ38" s="23">
        <f t="shared" si="3"/>
        <v>0</v>
      </c>
      <c r="AK38" s="20" t="e">
        <f t="shared" si="4"/>
        <v>#DIV/0!</v>
      </c>
      <c r="AL38" s="42">
        <f t="shared" si="5"/>
        <v>0</v>
      </c>
      <c r="AM38">
        <f t="shared" si="6"/>
        <v>0</v>
      </c>
    </row>
    <row r="39" spans="2:39" ht="24.75" customHeight="1">
      <c r="B39" s="4" t="str">
        <f>Datos!A44</f>
        <v>33.</v>
      </c>
      <c r="C39" s="21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1"/>
      <c r="Q39" s="21"/>
      <c r="R39" s="22"/>
      <c r="S39" s="22"/>
      <c r="T39" s="22"/>
      <c r="U39" s="22"/>
      <c r="V39" s="22"/>
      <c r="W39" s="21"/>
      <c r="X39" s="21"/>
      <c r="Y39" s="22"/>
      <c r="Z39" s="22"/>
      <c r="AA39" s="22"/>
      <c r="AB39" s="22"/>
      <c r="AC39" s="22"/>
      <c r="AD39" s="21"/>
      <c r="AE39" s="21"/>
      <c r="AF39" s="22"/>
      <c r="AG39" s="22"/>
      <c r="AH39" s="23">
        <f t="shared" si="1"/>
        <v>0</v>
      </c>
      <c r="AI39" s="23">
        <f t="shared" si="2"/>
        <v>0</v>
      </c>
      <c r="AJ39" s="23">
        <f t="shared" si="3"/>
        <v>0</v>
      </c>
      <c r="AK39" s="20" t="e">
        <f t="shared" si="4"/>
        <v>#DIV/0!</v>
      </c>
      <c r="AL39" s="42">
        <f t="shared" si="5"/>
        <v>0</v>
      </c>
      <c r="AM39">
        <f t="shared" si="6"/>
        <v>0</v>
      </c>
    </row>
    <row r="40" spans="2:39" ht="24.75" customHeight="1">
      <c r="B40" s="4" t="str">
        <f>Datos!A45</f>
        <v>34.</v>
      </c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1"/>
      <c r="Q40" s="21"/>
      <c r="R40" s="22"/>
      <c r="S40" s="22"/>
      <c r="T40" s="22"/>
      <c r="U40" s="22"/>
      <c r="V40" s="22"/>
      <c r="W40" s="21"/>
      <c r="X40" s="21"/>
      <c r="Y40" s="22"/>
      <c r="Z40" s="22"/>
      <c r="AA40" s="22"/>
      <c r="AB40" s="22"/>
      <c r="AC40" s="22"/>
      <c r="AD40" s="21"/>
      <c r="AE40" s="21"/>
      <c r="AF40" s="22"/>
      <c r="AG40" s="22"/>
      <c r="AH40" s="23">
        <f t="shared" si="1"/>
        <v>0</v>
      </c>
      <c r="AI40" s="23">
        <f t="shared" si="2"/>
        <v>0</v>
      </c>
      <c r="AJ40" s="23">
        <f t="shared" si="3"/>
        <v>0</v>
      </c>
      <c r="AK40" s="20" t="e">
        <f t="shared" si="4"/>
        <v>#DIV/0!</v>
      </c>
      <c r="AL40" s="42">
        <f t="shared" si="5"/>
        <v>0</v>
      </c>
      <c r="AM40">
        <f t="shared" si="6"/>
        <v>0</v>
      </c>
    </row>
    <row r="41" spans="2:39" ht="24.75" customHeight="1">
      <c r="B41" s="4" t="str">
        <f>Datos!A46</f>
        <v>35.</v>
      </c>
      <c r="C41" s="21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1"/>
      <c r="Q41" s="21"/>
      <c r="R41" s="22"/>
      <c r="S41" s="22"/>
      <c r="T41" s="22"/>
      <c r="U41" s="22"/>
      <c r="V41" s="22"/>
      <c r="W41" s="21"/>
      <c r="X41" s="21"/>
      <c r="Y41" s="22"/>
      <c r="Z41" s="22"/>
      <c r="AA41" s="22"/>
      <c r="AB41" s="22"/>
      <c r="AC41" s="22"/>
      <c r="AD41" s="21"/>
      <c r="AE41" s="21"/>
      <c r="AF41" s="22"/>
      <c r="AG41" s="22"/>
      <c r="AH41" s="23">
        <f t="shared" si="1"/>
        <v>0</v>
      </c>
      <c r="AI41" s="23">
        <f t="shared" si="2"/>
        <v>0</v>
      </c>
      <c r="AJ41" s="23">
        <f t="shared" si="3"/>
        <v>0</v>
      </c>
      <c r="AK41" s="20" t="e">
        <f t="shared" si="4"/>
        <v>#DIV/0!</v>
      </c>
      <c r="AL41" s="42">
        <f t="shared" si="5"/>
        <v>0</v>
      </c>
      <c r="AM41">
        <f t="shared" si="6"/>
        <v>0</v>
      </c>
    </row>
    <row r="42" spans="2:39" ht="24.75" customHeight="1">
      <c r="B42" s="4" t="str">
        <f>Datos!A47</f>
        <v>36.</v>
      </c>
      <c r="C42" s="21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1"/>
      <c r="Q42" s="21"/>
      <c r="R42" s="22"/>
      <c r="S42" s="22"/>
      <c r="T42" s="22"/>
      <c r="U42" s="22"/>
      <c r="V42" s="22"/>
      <c r="W42" s="21"/>
      <c r="X42" s="21"/>
      <c r="Y42" s="22"/>
      <c r="Z42" s="22"/>
      <c r="AA42" s="22"/>
      <c r="AB42" s="22"/>
      <c r="AC42" s="22"/>
      <c r="AD42" s="21"/>
      <c r="AE42" s="21"/>
      <c r="AF42" s="22"/>
      <c r="AG42" s="22"/>
      <c r="AH42" s="23">
        <f t="shared" si="1"/>
        <v>0</v>
      </c>
      <c r="AI42" s="23">
        <f t="shared" si="2"/>
        <v>0</v>
      </c>
      <c r="AJ42" s="23">
        <f t="shared" si="3"/>
        <v>0</v>
      </c>
      <c r="AK42" s="20" t="e">
        <f t="shared" si="4"/>
        <v>#DIV/0!</v>
      </c>
      <c r="AL42" s="42">
        <f t="shared" si="5"/>
        <v>0</v>
      </c>
      <c r="AM42">
        <f t="shared" si="6"/>
        <v>0</v>
      </c>
    </row>
    <row r="43" spans="2:39" ht="24.75" customHeight="1">
      <c r="B43" s="4" t="str">
        <f>Datos!A48</f>
        <v>37.</v>
      </c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1"/>
      <c r="Q43" s="21"/>
      <c r="R43" s="22"/>
      <c r="S43" s="22"/>
      <c r="T43" s="22"/>
      <c r="U43" s="22"/>
      <c r="V43" s="22"/>
      <c r="W43" s="21"/>
      <c r="X43" s="21"/>
      <c r="Y43" s="22"/>
      <c r="Z43" s="22"/>
      <c r="AA43" s="22"/>
      <c r="AB43" s="22"/>
      <c r="AC43" s="22"/>
      <c r="AD43" s="21"/>
      <c r="AE43" s="21"/>
      <c r="AF43" s="22"/>
      <c r="AG43" s="22"/>
      <c r="AH43" s="23">
        <f t="shared" si="1"/>
        <v>0</v>
      </c>
      <c r="AI43" s="23">
        <f t="shared" si="2"/>
        <v>0</v>
      </c>
      <c r="AJ43" s="23">
        <f t="shared" si="3"/>
        <v>0</v>
      </c>
      <c r="AK43" s="20" t="e">
        <f t="shared" si="4"/>
        <v>#DIV/0!</v>
      </c>
      <c r="AL43" s="42">
        <f t="shared" si="5"/>
        <v>0</v>
      </c>
      <c r="AM43">
        <f t="shared" si="6"/>
        <v>0</v>
      </c>
    </row>
    <row r="44" spans="2:39" ht="24.75" customHeight="1">
      <c r="B44" s="4" t="str">
        <f>Datos!A49</f>
        <v>38.</v>
      </c>
      <c r="C44" s="21"/>
      <c r="D44" s="21"/>
      <c r="E44" s="21"/>
      <c r="F44" s="21"/>
      <c r="G44" s="21"/>
      <c r="H44" s="21"/>
      <c r="I44" s="21"/>
      <c r="J44" s="21"/>
      <c r="K44" s="22"/>
      <c r="L44" s="22"/>
      <c r="M44" s="22"/>
      <c r="N44" s="22"/>
      <c r="O44" s="22"/>
      <c r="P44" s="21"/>
      <c r="Q44" s="21"/>
      <c r="R44" s="22"/>
      <c r="S44" s="22"/>
      <c r="T44" s="22"/>
      <c r="U44" s="22"/>
      <c r="V44" s="22"/>
      <c r="W44" s="21"/>
      <c r="X44" s="21"/>
      <c r="Y44" s="22"/>
      <c r="Z44" s="22"/>
      <c r="AA44" s="22"/>
      <c r="AB44" s="22"/>
      <c r="AC44" s="22"/>
      <c r="AD44" s="21"/>
      <c r="AE44" s="21"/>
      <c r="AF44" s="22"/>
      <c r="AG44" s="22"/>
      <c r="AH44" s="23">
        <f t="shared" si="1"/>
        <v>0</v>
      </c>
      <c r="AI44" s="23">
        <f t="shared" si="2"/>
        <v>0</v>
      </c>
      <c r="AJ44" s="23">
        <f t="shared" si="3"/>
        <v>0</v>
      </c>
      <c r="AK44" s="20" t="e">
        <f t="shared" si="4"/>
        <v>#DIV/0!</v>
      </c>
      <c r="AL44" s="42">
        <f t="shared" si="5"/>
        <v>0</v>
      </c>
      <c r="AM44">
        <f t="shared" si="6"/>
        <v>0</v>
      </c>
    </row>
    <row r="45" spans="2:39" ht="24.75" customHeight="1">
      <c r="B45" s="4" t="str">
        <f>Datos!A50</f>
        <v>39.</v>
      </c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1"/>
      <c r="Q45" s="21"/>
      <c r="R45" s="22"/>
      <c r="S45" s="22"/>
      <c r="T45" s="22"/>
      <c r="U45" s="22"/>
      <c r="V45" s="22"/>
      <c r="W45" s="21"/>
      <c r="X45" s="21"/>
      <c r="Y45" s="22"/>
      <c r="Z45" s="22"/>
      <c r="AA45" s="22"/>
      <c r="AB45" s="22"/>
      <c r="AC45" s="22"/>
      <c r="AD45" s="21"/>
      <c r="AE45" s="21"/>
      <c r="AF45" s="22"/>
      <c r="AG45" s="22"/>
      <c r="AH45" s="23">
        <f t="shared" si="1"/>
        <v>0</v>
      </c>
      <c r="AI45" s="23">
        <f t="shared" si="2"/>
        <v>0</v>
      </c>
      <c r="AJ45" s="23">
        <f t="shared" si="3"/>
        <v>0</v>
      </c>
      <c r="AK45" s="20" t="e">
        <f t="shared" si="4"/>
        <v>#DIV/0!</v>
      </c>
      <c r="AL45" s="42">
        <f t="shared" si="5"/>
        <v>0</v>
      </c>
      <c r="AM45">
        <f t="shared" si="6"/>
        <v>0</v>
      </c>
    </row>
    <row r="46" spans="2:39" ht="24.75" customHeight="1">
      <c r="B46" s="4" t="str">
        <f>Datos!A51</f>
        <v>40.</v>
      </c>
      <c r="C46" s="21"/>
      <c r="D46" s="21"/>
      <c r="E46" s="21"/>
      <c r="F46" s="21"/>
      <c r="G46" s="21"/>
      <c r="H46" s="21"/>
      <c r="I46" s="21"/>
      <c r="J46" s="21"/>
      <c r="K46" s="22"/>
      <c r="L46" s="22"/>
      <c r="M46" s="22"/>
      <c r="N46" s="22"/>
      <c r="O46" s="22"/>
      <c r="P46" s="21"/>
      <c r="Q46" s="21"/>
      <c r="R46" s="22"/>
      <c r="S46" s="22"/>
      <c r="T46" s="22"/>
      <c r="U46" s="22"/>
      <c r="V46" s="22"/>
      <c r="W46" s="21"/>
      <c r="X46" s="21"/>
      <c r="Y46" s="22"/>
      <c r="Z46" s="22"/>
      <c r="AA46" s="22"/>
      <c r="AB46" s="22"/>
      <c r="AC46" s="22"/>
      <c r="AD46" s="21"/>
      <c r="AE46" s="21"/>
      <c r="AF46" s="22"/>
      <c r="AG46" s="22"/>
      <c r="AH46" s="23">
        <f t="shared" si="1"/>
        <v>0</v>
      </c>
      <c r="AI46" s="23">
        <f t="shared" si="2"/>
        <v>0</v>
      </c>
      <c r="AJ46" s="23">
        <f t="shared" si="3"/>
        <v>0</v>
      </c>
      <c r="AK46" s="20" t="e">
        <f t="shared" si="4"/>
        <v>#DIV/0!</v>
      </c>
      <c r="AL46" s="42">
        <f t="shared" si="5"/>
        <v>0</v>
      </c>
      <c r="AM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H4:AK4"/>
    <mergeCell ref="B3:AK3"/>
  </mergeCells>
  <conditionalFormatting sqref="AK7:AL46">
    <cfRule type="expression" priority="8" dxfId="104">
      <formula>"AJ5&lt;5"</formula>
    </cfRule>
  </conditionalFormatting>
  <conditionalFormatting sqref="AK7:AL46">
    <cfRule type="cellIs" priority="7" dxfId="105" operator="lessThan">
      <formula>5</formula>
    </cfRule>
  </conditionalFormatting>
  <conditionalFormatting sqref="C6:AG6">
    <cfRule type="expression" priority="3" dxfId="74">
      <formula>C$5</formula>
    </cfRule>
  </conditionalFormatting>
  <dataValidations count="1">
    <dataValidation type="list" allowBlank="1" showInputMessage="1" showErrorMessage="1" sqref="C7:AG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J62"/>
  <sheetViews>
    <sheetView zoomScalePageLayoutView="0" workbookViewId="0" topLeftCell="A34">
      <selection activeCell="AI34" sqref="AI1:AJ16384"/>
    </sheetView>
  </sheetViews>
  <sheetFormatPr defaultColWidth="11.421875" defaultRowHeight="15"/>
  <cols>
    <col min="1" max="1" width="3.421875" style="0" customWidth="1"/>
    <col min="2" max="2" width="33.7109375" style="0" customWidth="1"/>
    <col min="3" max="30" width="2.7109375" style="0" customWidth="1"/>
    <col min="31" max="33" width="3.57421875" style="0" customWidth="1"/>
    <col min="34" max="34" width="5.00390625" style="0" customWidth="1"/>
    <col min="35" max="35" width="5.00390625" style="0" hidden="1" customWidth="1"/>
    <col min="36" max="36" width="5.421875" style="0" hidden="1" customWidth="1"/>
  </cols>
  <sheetData>
    <row r="3" spans="2:34" ht="24.75" customHeight="1">
      <c r="B3" s="78" t="s">
        <v>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2:34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6" t="s">
        <v>30</v>
      </c>
      <c r="AF4" s="77"/>
      <c r="AG4" s="77"/>
      <c r="AH4" s="77"/>
    </row>
    <row r="5" spans="2:34" ht="24.75" customHeight="1" hidden="1">
      <c r="B5" s="38"/>
      <c r="C5" s="57" t="b">
        <f>NOT(ISBLANK(C4))</f>
        <v>0</v>
      </c>
      <c r="D5" s="57" t="b">
        <f aca="true" t="shared" si="0" ref="D5:AD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48"/>
      <c r="AF5" s="49"/>
      <c r="AG5" s="49"/>
      <c r="AH5" s="49"/>
    </row>
    <row r="6" spans="2:36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19" t="s">
        <v>29</v>
      </c>
      <c r="AF6" s="19" t="s">
        <v>26</v>
      </c>
      <c r="AG6" s="19" t="s">
        <v>27</v>
      </c>
      <c r="AH6" s="19" t="s">
        <v>28</v>
      </c>
      <c r="AI6" s="41" t="s">
        <v>64</v>
      </c>
      <c r="AJ6" s="41" t="s">
        <v>63</v>
      </c>
    </row>
    <row r="7" spans="2:36" ht="24.75" customHeight="1">
      <c r="B7" s="4" t="str">
        <f>Datos!A12</f>
        <v>1.</v>
      </c>
      <c r="C7" s="23"/>
      <c r="D7" s="23"/>
      <c r="E7" s="23"/>
      <c r="F7" s="21"/>
      <c r="G7" s="21"/>
      <c r="H7" s="22"/>
      <c r="I7" s="22"/>
      <c r="J7" s="22"/>
      <c r="K7" s="22"/>
      <c r="L7" s="22"/>
      <c r="M7" s="21"/>
      <c r="N7" s="21"/>
      <c r="O7" s="22"/>
      <c r="P7" s="22"/>
      <c r="Q7" s="22"/>
      <c r="R7" s="22"/>
      <c r="S7" s="22"/>
      <c r="T7" s="21"/>
      <c r="U7" s="21"/>
      <c r="V7" s="22"/>
      <c r="W7" s="22"/>
      <c r="X7" s="22"/>
      <c r="Y7" s="22"/>
      <c r="Z7" s="22"/>
      <c r="AA7" s="21"/>
      <c r="AB7" s="21"/>
      <c r="AC7" s="22"/>
      <c r="AD7" s="22"/>
      <c r="AE7" s="23">
        <f aca="true" t="shared" si="1" ref="AE7:AE46">COUNTIF(C7:AD7,"F")</f>
        <v>0</v>
      </c>
      <c r="AF7" s="23">
        <f aca="true" t="shared" si="2" ref="AF7:AF46">COUNTIF(C7:AD7,"+")</f>
        <v>0</v>
      </c>
      <c r="AG7" s="23">
        <f aca="true" t="shared" si="3" ref="AG7:AG46">COUNTIF(C7:AD7,"-")</f>
        <v>0</v>
      </c>
      <c r="AH7" s="20" t="e">
        <f aca="true" t="shared" si="4" ref="AH7:AH46">AVERAGE(C7:AD7)</f>
        <v>#DIV/0!</v>
      </c>
      <c r="AI7" s="42">
        <f aca="true" t="shared" si="5" ref="AI7:AI46">SUM(C7:AD7)</f>
        <v>0</v>
      </c>
      <c r="AJ7">
        <f aca="true" t="shared" si="6" ref="AJ7:AJ46">COUNT(C7:AD7)</f>
        <v>0</v>
      </c>
    </row>
    <row r="8" spans="2:36" ht="24.75" customHeight="1">
      <c r="B8" s="4" t="str">
        <f>Datos!A13</f>
        <v>2.</v>
      </c>
      <c r="C8" s="23"/>
      <c r="D8" s="23"/>
      <c r="E8" s="23"/>
      <c r="F8" s="21"/>
      <c r="G8" s="21"/>
      <c r="H8" s="22"/>
      <c r="I8" s="22"/>
      <c r="J8" s="22"/>
      <c r="K8" s="22"/>
      <c r="L8" s="22"/>
      <c r="M8" s="21"/>
      <c r="N8" s="21"/>
      <c r="O8" s="22"/>
      <c r="P8" s="22"/>
      <c r="Q8" s="22"/>
      <c r="R8" s="22"/>
      <c r="S8" s="22"/>
      <c r="T8" s="21"/>
      <c r="U8" s="21"/>
      <c r="V8" s="22"/>
      <c r="W8" s="22"/>
      <c r="X8" s="22"/>
      <c r="Y8" s="22"/>
      <c r="Z8" s="22"/>
      <c r="AA8" s="21"/>
      <c r="AB8" s="21"/>
      <c r="AC8" s="22"/>
      <c r="AD8" s="22"/>
      <c r="AE8" s="23">
        <f t="shared" si="1"/>
        <v>0</v>
      </c>
      <c r="AF8" s="23">
        <f t="shared" si="2"/>
        <v>0</v>
      </c>
      <c r="AG8" s="23">
        <f t="shared" si="3"/>
        <v>0</v>
      </c>
      <c r="AH8" s="20" t="e">
        <f t="shared" si="4"/>
        <v>#DIV/0!</v>
      </c>
      <c r="AI8" s="42">
        <f t="shared" si="5"/>
        <v>0</v>
      </c>
      <c r="AJ8">
        <f t="shared" si="6"/>
        <v>0</v>
      </c>
    </row>
    <row r="9" spans="2:36" ht="24.75" customHeight="1">
      <c r="B9" s="4" t="str">
        <f>Datos!A14</f>
        <v>3.</v>
      </c>
      <c r="C9" s="23"/>
      <c r="D9" s="23"/>
      <c r="E9" s="23"/>
      <c r="F9" s="21"/>
      <c r="G9" s="21"/>
      <c r="H9" s="22"/>
      <c r="I9" s="22"/>
      <c r="J9" s="22"/>
      <c r="K9" s="22"/>
      <c r="L9" s="22"/>
      <c r="M9" s="21"/>
      <c r="N9" s="21"/>
      <c r="O9" s="22"/>
      <c r="P9" s="22"/>
      <c r="Q9" s="22"/>
      <c r="R9" s="22"/>
      <c r="S9" s="22"/>
      <c r="T9" s="21"/>
      <c r="U9" s="21"/>
      <c r="V9" s="22"/>
      <c r="W9" s="22"/>
      <c r="X9" s="22"/>
      <c r="Y9" s="22"/>
      <c r="Z9" s="22"/>
      <c r="AA9" s="21"/>
      <c r="AB9" s="21"/>
      <c r="AC9" s="22"/>
      <c r="AD9" s="22"/>
      <c r="AE9" s="23">
        <f t="shared" si="1"/>
        <v>0</v>
      </c>
      <c r="AF9" s="23">
        <f t="shared" si="2"/>
        <v>0</v>
      </c>
      <c r="AG9" s="23">
        <f t="shared" si="3"/>
        <v>0</v>
      </c>
      <c r="AH9" s="20" t="e">
        <f t="shared" si="4"/>
        <v>#DIV/0!</v>
      </c>
      <c r="AI9" s="42">
        <f t="shared" si="5"/>
        <v>0</v>
      </c>
      <c r="AJ9">
        <f t="shared" si="6"/>
        <v>0</v>
      </c>
    </row>
    <row r="10" spans="2:36" ht="24.75" customHeight="1">
      <c r="B10" s="4" t="str">
        <f>Datos!A15</f>
        <v>4.</v>
      </c>
      <c r="C10" s="23"/>
      <c r="D10" s="23"/>
      <c r="E10" s="23"/>
      <c r="F10" s="21"/>
      <c r="G10" s="21"/>
      <c r="H10" s="22"/>
      <c r="I10" s="22"/>
      <c r="J10" s="22"/>
      <c r="K10" s="22"/>
      <c r="L10" s="22"/>
      <c r="M10" s="21"/>
      <c r="N10" s="21"/>
      <c r="O10" s="22"/>
      <c r="P10" s="22"/>
      <c r="Q10" s="22"/>
      <c r="R10" s="22"/>
      <c r="S10" s="22"/>
      <c r="T10" s="21"/>
      <c r="U10" s="21"/>
      <c r="V10" s="22"/>
      <c r="W10" s="22"/>
      <c r="X10" s="22"/>
      <c r="Y10" s="22"/>
      <c r="Z10" s="22"/>
      <c r="AA10" s="21"/>
      <c r="AB10" s="21"/>
      <c r="AC10" s="22"/>
      <c r="AD10" s="22"/>
      <c r="AE10" s="23">
        <f t="shared" si="1"/>
        <v>0</v>
      </c>
      <c r="AF10" s="23">
        <f t="shared" si="2"/>
        <v>0</v>
      </c>
      <c r="AG10" s="23">
        <f t="shared" si="3"/>
        <v>0</v>
      </c>
      <c r="AH10" s="20" t="e">
        <f t="shared" si="4"/>
        <v>#DIV/0!</v>
      </c>
      <c r="AI10" s="42">
        <f t="shared" si="5"/>
        <v>0</v>
      </c>
      <c r="AJ10">
        <f t="shared" si="6"/>
        <v>0</v>
      </c>
    </row>
    <row r="11" spans="2:36" ht="24.75" customHeight="1">
      <c r="B11" s="4" t="str">
        <f>Datos!A16</f>
        <v>5.</v>
      </c>
      <c r="C11" s="23"/>
      <c r="D11" s="23"/>
      <c r="E11" s="23"/>
      <c r="F11" s="21"/>
      <c r="G11" s="21"/>
      <c r="H11" s="22"/>
      <c r="I11" s="22"/>
      <c r="J11" s="22"/>
      <c r="K11" s="22"/>
      <c r="L11" s="22"/>
      <c r="M11" s="21"/>
      <c r="N11" s="21"/>
      <c r="O11" s="22"/>
      <c r="P11" s="22"/>
      <c r="Q11" s="22"/>
      <c r="R11" s="22"/>
      <c r="S11" s="22"/>
      <c r="T11" s="21"/>
      <c r="U11" s="21"/>
      <c r="V11" s="22"/>
      <c r="W11" s="22"/>
      <c r="X11" s="22"/>
      <c r="Y11" s="22"/>
      <c r="Z11" s="22"/>
      <c r="AA11" s="21"/>
      <c r="AB11" s="21"/>
      <c r="AC11" s="22"/>
      <c r="AD11" s="22"/>
      <c r="AE11" s="23">
        <f t="shared" si="1"/>
        <v>0</v>
      </c>
      <c r="AF11" s="23">
        <f t="shared" si="2"/>
        <v>0</v>
      </c>
      <c r="AG11" s="23">
        <f t="shared" si="3"/>
        <v>0</v>
      </c>
      <c r="AH11" s="20" t="e">
        <f t="shared" si="4"/>
        <v>#DIV/0!</v>
      </c>
      <c r="AI11" s="42">
        <f t="shared" si="5"/>
        <v>0</v>
      </c>
      <c r="AJ11">
        <f t="shared" si="6"/>
        <v>0</v>
      </c>
    </row>
    <row r="12" spans="2:36" ht="24.75" customHeight="1">
      <c r="B12" s="4" t="str">
        <f>Datos!A17</f>
        <v>6.</v>
      </c>
      <c r="C12" s="23"/>
      <c r="D12" s="23"/>
      <c r="E12" s="23"/>
      <c r="F12" s="21"/>
      <c r="G12" s="21"/>
      <c r="H12" s="22"/>
      <c r="I12" s="22"/>
      <c r="J12" s="22"/>
      <c r="K12" s="22"/>
      <c r="L12" s="22"/>
      <c r="M12" s="21"/>
      <c r="N12" s="21"/>
      <c r="O12" s="22"/>
      <c r="P12" s="22"/>
      <c r="Q12" s="22"/>
      <c r="R12" s="22"/>
      <c r="S12" s="22"/>
      <c r="T12" s="21"/>
      <c r="U12" s="21"/>
      <c r="V12" s="22"/>
      <c r="W12" s="22"/>
      <c r="X12" s="22"/>
      <c r="Y12" s="22"/>
      <c r="Z12" s="22"/>
      <c r="AA12" s="21"/>
      <c r="AB12" s="21"/>
      <c r="AC12" s="22"/>
      <c r="AD12" s="22"/>
      <c r="AE12" s="23">
        <f t="shared" si="1"/>
        <v>0</v>
      </c>
      <c r="AF12" s="23">
        <f t="shared" si="2"/>
        <v>0</v>
      </c>
      <c r="AG12" s="23">
        <f t="shared" si="3"/>
        <v>0</v>
      </c>
      <c r="AH12" s="20" t="e">
        <f t="shared" si="4"/>
        <v>#DIV/0!</v>
      </c>
      <c r="AI12" s="42">
        <f t="shared" si="5"/>
        <v>0</v>
      </c>
      <c r="AJ12">
        <f t="shared" si="6"/>
        <v>0</v>
      </c>
    </row>
    <row r="13" spans="2:36" ht="24.75" customHeight="1">
      <c r="B13" s="4" t="str">
        <f>Datos!A18</f>
        <v>7.</v>
      </c>
      <c r="C13" s="23"/>
      <c r="D13" s="23"/>
      <c r="E13" s="23"/>
      <c r="F13" s="21"/>
      <c r="G13" s="21"/>
      <c r="H13" s="22"/>
      <c r="I13" s="22"/>
      <c r="J13" s="22"/>
      <c r="K13" s="22"/>
      <c r="L13" s="22"/>
      <c r="M13" s="21"/>
      <c r="N13" s="21"/>
      <c r="O13" s="22"/>
      <c r="P13" s="22"/>
      <c r="Q13" s="22"/>
      <c r="R13" s="22"/>
      <c r="S13" s="22"/>
      <c r="T13" s="21"/>
      <c r="U13" s="21"/>
      <c r="V13" s="22"/>
      <c r="W13" s="22"/>
      <c r="X13" s="22"/>
      <c r="Y13" s="22"/>
      <c r="Z13" s="22"/>
      <c r="AA13" s="21"/>
      <c r="AB13" s="21"/>
      <c r="AC13" s="22"/>
      <c r="AD13" s="22"/>
      <c r="AE13" s="23">
        <f t="shared" si="1"/>
        <v>0</v>
      </c>
      <c r="AF13" s="23">
        <f t="shared" si="2"/>
        <v>0</v>
      </c>
      <c r="AG13" s="23">
        <f t="shared" si="3"/>
        <v>0</v>
      </c>
      <c r="AH13" s="20" t="e">
        <f t="shared" si="4"/>
        <v>#DIV/0!</v>
      </c>
      <c r="AI13" s="42">
        <f t="shared" si="5"/>
        <v>0</v>
      </c>
      <c r="AJ13">
        <f t="shared" si="6"/>
        <v>0</v>
      </c>
    </row>
    <row r="14" spans="2:36" ht="24.75" customHeight="1">
      <c r="B14" s="4" t="str">
        <f>Datos!A19</f>
        <v>8.</v>
      </c>
      <c r="C14" s="23"/>
      <c r="D14" s="23"/>
      <c r="E14" s="23"/>
      <c r="F14" s="21"/>
      <c r="G14" s="21"/>
      <c r="H14" s="22"/>
      <c r="I14" s="22"/>
      <c r="J14" s="22"/>
      <c r="K14" s="22"/>
      <c r="L14" s="22"/>
      <c r="M14" s="21"/>
      <c r="N14" s="21"/>
      <c r="O14" s="22"/>
      <c r="P14" s="22"/>
      <c r="Q14" s="22"/>
      <c r="R14" s="22"/>
      <c r="S14" s="22"/>
      <c r="T14" s="21"/>
      <c r="U14" s="21"/>
      <c r="V14" s="22"/>
      <c r="W14" s="22"/>
      <c r="X14" s="22"/>
      <c r="Y14" s="22"/>
      <c r="Z14" s="22"/>
      <c r="AA14" s="21"/>
      <c r="AB14" s="21"/>
      <c r="AC14" s="22"/>
      <c r="AD14" s="22"/>
      <c r="AE14" s="23">
        <f t="shared" si="1"/>
        <v>0</v>
      </c>
      <c r="AF14" s="23">
        <f t="shared" si="2"/>
        <v>0</v>
      </c>
      <c r="AG14" s="23">
        <f t="shared" si="3"/>
        <v>0</v>
      </c>
      <c r="AH14" s="20" t="e">
        <f t="shared" si="4"/>
        <v>#DIV/0!</v>
      </c>
      <c r="AI14" s="42">
        <f t="shared" si="5"/>
        <v>0</v>
      </c>
      <c r="AJ14">
        <f t="shared" si="6"/>
        <v>0</v>
      </c>
    </row>
    <row r="15" spans="2:36" ht="24.75" customHeight="1">
      <c r="B15" s="4" t="str">
        <f>Datos!A20</f>
        <v>9.</v>
      </c>
      <c r="C15" s="23"/>
      <c r="D15" s="23"/>
      <c r="E15" s="23"/>
      <c r="F15" s="21"/>
      <c r="G15" s="21"/>
      <c r="H15" s="22"/>
      <c r="I15" s="22"/>
      <c r="J15" s="22"/>
      <c r="K15" s="22"/>
      <c r="L15" s="22"/>
      <c r="M15" s="21"/>
      <c r="N15" s="21"/>
      <c r="O15" s="22"/>
      <c r="P15" s="22"/>
      <c r="Q15" s="22"/>
      <c r="R15" s="22"/>
      <c r="S15" s="22"/>
      <c r="T15" s="21"/>
      <c r="U15" s="21"/>
      <c r="V15" s="22"/>
      <c r="W15" s="22"/>
      <c r="X15" s="22"/>
      <c r="Y15" s="22"/>
      <c r="Z15" s="22"/>
      <c r="AA15" s="21"/>
      <c r="AB15" s="21"/>
      <c r="AC15" s="22"/>
      <c r="AD15" s="22"/>
      <c r="AE15" s="23">
        <f t="shared" si="1"/>
        <v>0</v>
      </c>
      <c r="AF15" s="23">
        <f t="shared" si="2"/>
        <v>0</v>
      </c>
      <c r="AG15" s="23">
        <f t="shared" si="3"/>
        <v>0</v>
      </c>
      <c r="AH15" s="20" t="e">
        <f t="shared" si="4"/>
        <v>#DIV/0!</v>
      </c>
      <c r="AI15" s="42">
        <f t="shared" si="5"/>
        <v>0</v>
      </c>
      <c r="AJ15">
        <f t="shared" si="6"/>
        <v>0</v>
      </c>
    </row>
    <row r="16" spans="2:36" ht="24.75" customHeight="1">
      <c r="B16" s="4" t="str">
        <f>Datos!A21</f>
        <v>10.</v>
      </c>
      <c r="C16" s="23"/>
      <c r="D16" s="23"/>
      <c r="E16" s="23"/>
      <c r="F16" s="21"/>
      <c r="G16" s="21"/>
      <c r="H16" s="22"/>
      <c r="I16" s="22"/>
      <c r="J16" s="22"/>
      <c r="K16" s="22"/>
      <c r="L16" s="22"/>
      <c r="M16" s="21"/>
      <c r="N16" s="21"/>
      <c r="O16" s="22"/>
      <c r="P16" s="22"/>
      <c r="Q16" s="22"/>
      <c r="R16" s="22"/>
      <c r="S16" s="22"/>
      <c r="T16" s="21"/>
      <c r="U16" s="21"/>
      <c r="V16" s="22"/>
      <c r="W16" s="22"/>
      <c r="X16" s="22"/>
      <c r="Y16" s="22"/>
      <c r="Z16" s="22"/>
      <c r="AA16" s="21"/>
      <c r="AB16" s="21"/>
      <c r="AC16" s="22"/>
      <c r="AD16" s="22"/>
      <c r="AE16" s="23">
        <f t="shared" si="1"/>
        <v>0</v>
      </c>
      <c r="AF16" s="23">
        <f t="shared" si="2"/>
        <v>0</v>
      </c>
      <c r="AG16" s="23">
        <f t="shared" si="3"/>
        <v>0</v>
      </c>
      <c r="AH16" s="20" t="e">
        <f t="shared" si="4"/>
        <v>#DIV/0!</v>
      </c>
      <c r="AI16" s="42">
        <f t="shared" si="5"/>
        <v>0</v>
      </c>
      <c r="AJ16">
        <f t="shared" si="6"/>
        <v>0</v>
      </c>
    </row>
    <row r="17" spans="2:36" ht="24.75" customHeight="1">
      <c r="B17" s="4" t="str">
        <f>Datos!A22</f>
        <v>11.</v>
      </c>
      <c r="C17" s="23"/>
      <c r="D17" s="23"/>
      <c r="E17" s="23"/>
      <c r="F17" s="21"/>
      <c r="G17" s="21"/>
      <c r="H17" s="22"/>
      <c r="I17" s="22"/>
      <c r="J17" s="22"/>
      <c r="K17" s="22"/>
      <c r="L17" s="22"/>
      <c r="M17" s="21"/>
      <c r="N17" s="21"/>
      <c r="O17" s="22"/>
      <c r="P17" s="22"/>
      <c r="Q17" s="22"/>
      <c r="R17" s="22"/>
      <c r="S17" s="22"/>
      <c r="T17" s="21"/>
      <c r="U17" s="21"/>
      <c r="V17" s="22"/>
      <c r="W17" s="22"/>
      <c r="X17" s="22"/>
      <c r="Y17" s="22"/>
      <c r="Z17" s="22"/>
      <c r="AA17" s="21"/>
      <c r="AB17" s="21"/>
      <c r="AC17" s="22"/>
      <c r="AD17" s="22"/>
      <c r="AE17" s="23">
        <f t="shared" si="1"/>
        <v>0</v>
      </c>
      <c r="AF17" s="23">
        <f t="shared" si="2"/>
        <v>0</v>
      </c>
      <c r="AG17" s="23">
        <f t="shared" si="3"/>
        <v>0</v>
      </c>
      <c r="AH17" s="20" t="e">
        <f t="shared" si="4"/>
        <v>#DIV/0!</v>
      </c>
      <c r="AI17" s="42">
        <f t="shared" si="5"/>
        <v>0</v>
      </c>
      <c r="AJ17">
        <f t="shared" si="6"/>
        <v>0</v>
      </c>
    </row>
    <row r="18" spans="2:36" ht="24.75" customHeight="1">
      <c r="B18" s="4" t="str">
        <f>Datos!A23</f>
        <v>12.</v>
      </c>
      <c r="C18" s="23"/>
      <c r="D18" s="23"/>
      <c r="E18" s="23"/>
      <c r="F18" s="21"/>
      <c r="G18" s="21"/>
      <c r="H18" s="22"/>
      <c r="I18" s="22"/>
      <c r="J18" s="22"/>
      <c r="K18" s="22"/>
      <c r="L18" s="22"/>
      <c r="M18" s="21"/>
      <c r="N18" s="21"/>
      <c r="O18" s="22"/>
      <c r="P18" s="22"/>
      <c r="Q18" s="22"/>
      <c r="R18" s="22"/>
      <c r="S18" s="22"/>
      <c r="T18" s="21"/>
      <c r="U18" s="21"/>
      <c r="V18" s="22"/>
      <c r="W18" s="22"/>
      <c r="X18" s="22"/>
      <c r="Y18" s="22"/>
      <c r="Z18" s="22"/>
      <c r="AA18" s="21"/>
      <c r="AB18" s="21"/>
      <c r="AC18" s="22"/>
      <c r="AD18" s="22"/>
      <c r="AE18" s="23">
        <f t="shared" si="1"/>
        <v>0</v>
      </c>
      <c r="AF18" s="23">
        <f t="shared" si="2"/>
        <v>0</v>
      </c>
      <c r="AG18" s="23">
        <f t="shared" si="3"/>
        <v>0</v>
      </c>
      <c r="AH18" s="20" t="e">
        <f t="shared" si="4"/>
        <v>#DIV/0!</v>
      </c>
      <c r="AI18" s="42">
        <f t="shared" si="5"/>
        <v>0</v>
      </c>
      <c r="AJ18">
        <f t="shared" si="6"/>
        <v>0</v>
      </c>
    </row>
    <row r="19" spans="2:36" ht="24.75" customHeight="1">
      <c r="B19" s="4" t="str">
        <f>Datos!A24</f>
        <v>13.</v>
      </c>
      <c r="C19" s="23"/>
      <c r="D19" s="23"/>
      <c r="E19" s="23"/>
      <c r="F19" s="21"/>
      <c r="G19" s="21"/>
      <c r="H19" s="22"/>
      <c r="I19" s="22"/>
      <c r="J19" s="22"/>
      <c r="K19" s="22"/>
      <c r="L19" s="22"/>
      <c r="M19" s="21"/>
      <c r="N19" s="21"/>
      <c r="O19" s="22"/>
      <c r="P19" s="22"/>
      <c r="Q19" s="22"/>
      <c r="R19" s="22"/>
      <c r="S19" s="22"/>
      <c r="T19" s="21"/>
      <c r="U19" s="21"/>
      <c r="V19" s="22"/>
      <c r="W19" s="22"/>
      <c r="X19" s="22"/>
      <c r="Y19" s="22"/>
      <c r="Z19" s="22"/>
      <c r="AA19" s="21"/>
      <c r="AB19" s="21"/>
      <c r="AC19" s="22"/>
      <c r="AD19" s="22"/>
      <c r="AE19" s="23">
        <f t="shared" si="1"/>
        <v>0</v>
      </c>
      <c r="AF19" s="23">
        <f t="shared" si="2"/>
        <v>0</v>
      </c>
      <c r="AG19" s="23">
        <f t="shared" si="3"/>
        <v>0</v>
      </c>
      <c r="AH19" s="20" t="e">
        <f t="shared" si="4"/>
        <v>#DIV/0!</v>
      </c>
      <c r="AI19" s="42">
        <f t="shared" si="5"/>
        <v>0</v>
      </c>
      <c r="AJ19">
        <f t="shared" si="6"/>
        <v>0</v>
      </c>
    </row>
    <row r="20" spans="2:36" ht="24.75" customHeight="1">
      <c r="B20" s="4" t="str">
        <f>Datos!A25</f>
        <v>14.</v>
      </c>
      <c r="C20" s="23"/>
      <c r="D20" s="23"/>
      <c r="E20" s="23"/>
      <c r="F20" s="21"/>
      <c r="G20" s="21"/>
      <c r="H20" s="22"/>
      <c r="I20" s="22"/>
      <c r="J20" s="22"/>
      <c r="K20" s="22"/>
      <c r="L20" s="22"/>
      <c r="M20" s="21"/>
      <c r="N20" s="21"/>
      <c r="O20" s="22"/>
      <c r="P20" s="22"/>
      <c r="Q20" s="22"/>
      <c r="R20" s="22"/>
      <c r="S20" s="22"/>
      <c r="T20" s="21"/>
      <c r="U20" s="21"/>
      <c r="V20" s="22"/>
      <c r="W20" s="22"/>
      <c r="X20" s="22"/>
      <c r="Y20" s="22"/>
      <c r="Z20" s="22"/>
      <c r="AA20" s="21"/>
      <c r="AB20" s="21"/>
      <c r="AC20" s="22"/>
      <c r="AD20" s="22"/>
      <c r="AE20" s="23">
        <f t="shared" si="1"/>
        <v>0</v>
      </c>
      <c r="AF20" s="23">
        <f t="shared" si="2"/>
        <v>0</v>
      </c>
      <c r="AG20" s="23">
        <f t="shared" si="3"/>
        <v>0</v>
      </c>
      <c r="AH20" s="20" t="e">
        <f t="shared" si="4"/>
        <v>#DIV/0!</v>
      </c>
      <c r="AI20" s="42">
        <f t="shared" si="5"/>
        <v>0</v>
      </c>
      <c r="AJ20">
        <f t="shared" si="6"/>
        <v>0</v>
      </c>
    </row>
    <row r="21" spans="2:36" ht="24.75" customHeight="1">
      <c r="B21" s="4" t="str">
        <f>Datos!A26</f>
        <v>15.</v>
      </c>
      <c r="C21" s="23"/>
      <c r="D21" s="23"/>
      <c r="E21" s="23"/>
      <c r="F21" s="21"/>
      <c r="G21" s="21"/>
      <c r="H21" s="22"/>
      <c r="I21" s="22"/>
      <c r="J21" s="22"/>
      <c r="K21" s="22"/>
      <c r="L21" s="22"/>
      <c r="M21" s="21"/>
      <c r="N21" s="21"/>
      <c r="O21" s="22"/>
      <c r="P21" s="22"/>
      <c r="Q21" s="22"/>
      <c r="R21" s="22"/>
      <c r="S21" s="22"/>
      <c r="T21" s="21"/>
      <c r="U21" s="21"/>
      <c r="V21" s="22"/>
      <c r="W21" s="22"/>
      <c r="X21" s="22"/>
      <c r="Y21" s="22"/>
      <c r="Z21" s="22"/>
      <c r="AA21" s="21"/>
      <c r="AB21" s="21"/>
      <c r="AC21" s="22"/>
      <c r="AD21" s="22"/>
      <c r="AE21" s="23">
        <f t="shared" si="1"/>
        <v>0</v>
      </c>
      <c r="AF21" s="23">
        <f t="shared" si="2"/>
        <v>0</v>
      </c>
      <c r="AG21" s="23">
        <f t="shared" si="3"/>
        <v>0</v>
      </c>
      <c r="AH21" s="20" t="e">
        <f t="shared" si="4"/>
        <v>#DIV/0!</v>
      </c>
      <c r="AI21" s="42">
        <f t="shared" si="5"/>
        <v>0</v>
      </c>
      <c r="AJ21">
        <f t="shared" si="6"/>
        <v>0</v>
      </c>
    </row>
    <row r="22" spans="2:36" ht="24.75" customHeight="1">
      <c r="B22" s="4" t="str">
        <f>Datos!A27</f>
        <v>16.</v>
      </c>
      <c r="C22" s="23"/>
      <c r="D22" s="23"/>
      <c r="E22" s="23"/>
      <c r="F22" s="21"/>
      <c r="G22" s="21"/>
      <c r="H22" s="22"/>
      <c r="I22" s="22"/>
      <c r="J22" s="22"/>
      <c r="K22" s="22"/>
      <c r="L22" s="22"/>
      <c r="M22" s="21"/>
      <c r="N22" s="21"/>
      <c r="O22" s="22"/>
      <c r="P22" s="22"/>
      <c r="Q22" s="22"/>
      <c r="R22" s="22"/>
      <c r="S22" s="22"/>
      <c r="T22" s="21"/>
      <c r="U22" s="21"/>
      <c r="V22" s="22"/>
      <c r="W22" s="22"/>
      <c r="X22" s="22"/>
      <c r="Y22" s="22"/>
      <c r="Z22" s="22"/>
      <c r="AA22" s="21"/>
      <c r="AB22" s="21"/>
      <c r="AC22" s="22"/>
      <c r="AD22" s="22"/>
      <c r="AE22" s="23">
        <f t="shared" si="1"/>
        <v>0</v>
      </c>
      <c r="AF22" s="23">
        <f t="shared" si="2"/>
        <v>0</v>
      </c>
      <c r="AG22" s="23">
        <f t="shared" si="3"/>
        <v>0</v>
      </c>
      <c r="AH22" s="20" t="e">
        <f t="shared" si="4"/>
        <v>#DIV/0!</v>
      </c>
      <c r="AI22" s="42">
        <f t="shared" si="5"/>
        <v>0</v>
      </c>
      <c r="AJ22">
        <f t="shared" si="6"/>
        <v>0</v>
      </c>
    </row>
    <row r="23" spans="2:36" ht="24.75" customHeight="1">
      <c r="B23" s="4" t="str">
        <f>Datos!A28</f>
        <v>17.</v>
      </c>
      <c r="C23" s="23"/>
      <c r="D23" s="23"/>
      <c r="E23" s="23"/>
      <c r="F23" s="21"/>
      <c r="G23" s="21"/>
      <c r="H23" s="22"/>
      <c r="I23" s="22"/>
      <c r="J23" s="22"/>
      <c r="K23" s="22"/>
      <c r="L23" s="22"/>
      <c r="M23" s="21"/>
      <c r="N23" s="21"/>
      <c r="O23" s="22"/>
      <c r="P23" s="22"/>
      <c r="Q23" s="22"/>
      <c r="R23" s="22"/>
      <c r="S23" s="22"/>
      <c r="T23" s="21"/>
      <c r="U23" s="21"/>
      <c r="V23" s="22"/>
      <c r="W23" s="22"/>
      <c r="X23" s="22"/>
      <c r="Y23" s="22"/>
      <c r="Z23" s="22"/>
      <c r="AA23" s="21"/>
      <c r="AB23" s="21"/>
      <c r="AC23" s="22"/>
      <c r="AD23" s="22"/>
      <c r="AE23" s="23">
        <f t="shared" si="1"/>
        <v>0</v>
      </c>
      <c r="AF23" s="23">
        <f t="shared" si="2"/>
        <v>0</v>
      </c>
      <c r="AG23" s="23">
        <f t="shared" si="3"/>
        <v>0</v>
      </c>
      <c r="AH23" s="20" t="e">
        <f t="shared" si="4"/>
        <v>#DIV/0!</v>
      </c>
      <c r="AI23" s="42">
        <f t="shared" si="5"/>
        <v>0</v>
      </c>
      <c r="AJ23">
        <f t="shared" si="6"/>
        <v>0</v>
      </c>
    </row>
    <row r="24" spans="2:36" ht="24.75" customHeight="1">
      <c r="B24" s="4" t="str">
        <f>Datos!A29</f>
        <v>18.</v>
      </c>
      <c r="C24" s="23"/>
      <c r="D24" s="23"/>
      <c r="E24" s="23"/>
      <c r="F24" s="21"/>
      <c r="G24" s="21"/>
      <c r="H24" s="22"/>
      <c r="I24" s="22"/>
      <c r="J24" s="22"/>
      <c r="K24" s="22"/>
      <c r="L24" s="22"/>
      <c r="M24" s="21"/>
      <c r="N24" s="21"/>
      <c r="O24" s="22"/>
      <c r="P24" s="22"/>
      <c r="Q24" s="22"/>
      <c r="R24" s="22"/>
      <c r="S24" s="22"/>
      <c r="T24" s="21"/>
      <c r="U24" s="21"/>
      <c r="V24" s="22"/>
      <c r="W24" s="22"/>
      <c r="X24" s="22"/>
      <c r="Y24" s="22"/>
      <c r="Z24" s="22"/>
      <c r="AA24" s="21"/>
      <c r="AB24" s="21"/>
      <c r="AC24" s="22"/>
      <c r="AD24" s="22"/>
      <c r="AE24" s="23">
        <f t="shared" si="1"/>
        <v>0</v>
      </c>
      <c r="AF24" s="23">
        <f t="shared" si="2"/>
        <v>0</v>
      </c>
      <c r="AG24" s="23">
        <f t="shared" si="3"/>
        <v>0</v>
      </c>
      <c r="AH24" s="20" t="e">
        <f t="shared" si="4"/>
        <v>#DIV/0!</v>
      </c>
      <c r="AI24" s="42">
        <f t="shared" si="5"/>
        <v>0</v>
      </c>
      <c r="AJ24">
        <f t="shared" si="6"/>
        <v>0</v>
      </c>
    </row>
    <row r="25" spans="2:36" ht="24.75" customHeight="1">
      <c r="B25" s="4" t="str">
        <f>Datos!A30</f>
        <v>19.</v>
      </c>
      <c r="C25" s="23"/>
      <c r="D25" s="23"/>
      <c r="E25" s="23"/>
      <c r="F25" s="21"/>
      <c r="G25" s="21"/>
      <c r="H25" s="22"/>
      <c r="I25" s="22"/>
      <c r="J25" s="22"/>
      <c r="K25" s="22"/>
      <c r="L25" s="22"/>
      <c r="M25" s="21"/>
      <c r="N25" s="21"/>
      <c r="O25" s="22"/>
      <c r="P25" s="22"/>
      <c r="Q25" s="22"/>
      <c r="R25" s="22"/>
      <c r="S25" s="22"/>
      <c r="T25" s="21"/>
      <c r="U25" s="21"/>
      <c r="V25" s="22"/>
      <c r="W25" s="22"/>
      <c r="X25" s="22"/>
      <c r="Y25" s="22"/>
      <c r="Z25" s="22"/>
      <c r="AA25" s="21"/>
      <c r="AB25" s="21"/>
      <c r="AC25" s="22"/>
      <c r="AD25" s="22"/>
      <c r="AE25" s="23">
        <f t="shared" si="1"/>
        <v>0</v>
      </c>
      <c r="AF25" s="23">
        <f t="shared" si="2"/>
        <v>0</v>
      </c>
      <c r="AG25" s="23">
        <f t="shared" si="3"/>
        <v>0</v>
      </c>
      <c r="AH25" s="20" t="e">
        <f t="shared" si="4"/>
        <v>#DIV/0!</v>
      </c>
      <c r="AI25" s="42">
        <f t="shared" si="5"/>
        <v>0</v>
      </c>
      <c r="AJ25">
        <f t="shared" si="6"/>
        <v>0</v>
      </c>
    </row>
    <row r="26" spans="2:36" ht="24.75" customHeight="1">
      <c r="B26" s="4" t="str">
        <f>Datos!A31</f>
        <v>20.</v>
      </c>
      <c r="C26" s="23"/>
      <c r="D26" s="23"/>
      <c r="E26" s="23"/>
      <c r="F26" s="21"/>
      <c r="G26" s="21"/>
      <c r="H26" s="22"/>
      <c r="I26" s="22"/>
      <c r="J26" s="22"/>
      <c r="K26" s="22"/>
      <c r="L26" s="22"/>
      <c r="M26" s="21"/>
      <c r="N26" s="21"/>
      <c r="O26" s="22"/>
      <c r="P26" s="22"/>
      <c r="Q26" s="22"/>
      <c r="R26" s="22"/>
      <c r="S26" s="22"/>
      <c r="T26" s="21"/>
      <c r="U26" s="21"/>
      <c r="V26" s="22"/>
      <c r="W26" s="22"/>
      <c r="X26" s="22"/>
      <c r="Y26" s="22"/>
      <c r="Z26" s="22"/>
      <c r="AA26" s="21"/>
      <c r="AB26" s="21"/>
      <c r="AC26" s="22"/>
      <c r="AD26" s="22"/>
      <c r="AE26" s="23">
        <f t="shared" si="1"/>
        <v>0</v>
      </c>
      <c r="AF26" s="23">
        <f t="shared" si="2"/>
        <v>0</v>
      </c>
      <c r="AG26" s="23">
        <f t="shared" si="3"/>
        <v>0</v>
      </c>
      <c r="AH26" s="20" t="e">
        <f t="shared" si="4"/>
        <v>#DIV/0!</v>
      </c>
      <c r="AI26" s="42">
        <f t="shared" si="5"/>
        <v>0</v>
      </c>
      <c r="AJ26">
        <f t="shared" si="6"/>
        <v>0</v>
      </c>
    </row>
    <row r="27" spans="2:36" ht="24.75" customHeight="1">
      <c r="B27" s="4" t="str">
        <f>Datos!A32</f>
        <v>21.</v>
      </c>
      <c r="C27" s="23"/>
      <c r="D27" s="23"/>
      <c r="E27" s="23"/>
      <c r="F27" s="21"/>
      <c r="G27" s="21"/>
      <c r="H27" s="22"/>
      <c r="I27" s="22"/>
      <c r="J27" s="22"/>
      <c r="K27" s="22"/>
      <c r="L27" s="22"/>
      <c r="M27" s="21"/>
      <c r="N27" s="21"/>
      <c r="O27" s="22"/>
      <c r="P27" s="22"/>
      <c r="Q27" s="22"/>
      <c r="R27" s="22"/>
      <c r="S27" s="22"/>
      <c r="T27" s="21"/>
      <c r="U27" s="21"/>
      <c r="V27" s="22"/>
      <c r="W27" s="22"/>
      <c r="X27" s="22"/>
      <c r="Y27" s="22"/>
      <c r="Z27" s="22"/>
      <c r="AA27" s="21"/>
      <c r="AB27" s="21"/>
      <c r="AC27" s="22"/>
      <c r="AD27" s="22"/>
      <c r="AE27" s="23">
        <f t="shared" si="1"/>
        <v>0</v>
      </c>
      <c r="AF27" s="23">
        <f t="shared" si="2"/>
        <v>0</v>
      </c>
      <c r="AG27" s="23">
        <f t="shared" si="3"/>
        <v>0</v>
      </c>
      <c r="AH27" s="20" t="e">
        <f t="shared" si="4"/>
        <v>#DIV/0!</v>
      </c>
      <c r="AI27" s="42">
        <f t="shared" si="5"/>
        <v>0</v>
      </c>
      <c r="AJ27">
        <f t="shared" si="6"/>
        <v>0</v>
      </c>
    </row>
    <row r="28" spans="2:36" ht="24.75" customHeight="1">
      <c r="B28" s="4" t="str">
        <f>Datos!A33</f>
        <v>22.</v>
      </c>
      <c r="C28" s="23"/>
      <c r="D28" s="23"/>
      <c r="E28" s="23"/>
      <c r="F28" s="21"/>
      <c r="G28" s="21"/>
      <c r="H28" s="22"/>
      <c r="I28" s="22"/>
      <c r="J28" s="22"/>
      <c r="K28" s="22"/>
      <c r="L28" s="22"/>
      <c r="M28" s="21"/>
      <c r="N28" s="21"/>
      <c r="O28" s="22"/>
      <c r="P28" s="22"/>
      <c r="Q28" s="22"/>
      <c r="R28" s="22"/>
      <c r="S28" s="22"/>
      <c r="T28" s="21"/>
      <c r="U28" s="21"/>
      <c r="V28" s="22"/>
      <c r="W28" s="22"/>
      <c r="X28" s="22"/>
      <c r="Y28" s="22"/>
      <c r="Z28" s="22"/>
      <c r="AA28" s="21"/>
      <c r="AB28" s="21"/>
      <c r="AC28" s="22"/>
      <c r="AD28" s="22"/>
      <c r="AE28" s="23">
        <f t="shared" si="1"/>
        <v>0</v>
      </c>
      <c r="AF28" s="23">
        <f t="shared" si="2"/>
        <v>0</v>
      </c>
      <c r="AG28" s="23">
        <f t="shared" si="3"/>
        <v>0</v>
      </c>
      <c r="AH28" s="20" t="e">
        <f t="shared" si="4"/>
        <v>#DIV/0!</v>
      </c>
      <c r="AI28" s="42">
        <f t="shared" si="5"/>
        <v>0</v>
      </c>
      <c r="AJ28">
        <f t="shared" si="6"/>
        <v>0</v>
      </c>
    </row>
    <row r="29" spans="2:36" ht="24.75" customHeight="1">
      <c r="B29" s="4" t="str">
        <f>Datos!A34</f>
        <v>23.</v>
      </c>
      <c r="C29" s="23"/>
      <c r="D29" s="23"/>
      <c r="E29" s="23"/>
      <c r="F29" s="21"/>
      <c r="G29" s="21"/>
      <c r="H29" s="22"/>
      <c r="I29" s="22"/>
      <c r="J29" s="22"/>
      <c r="K29" s="22"/>
      <c r="L29" s="22"/>
      <c r="M29" s="21"/>
      <c r="N29" s="21"/>
      <c r="O29" s="22"/>
      <c r="P29" s="22"/>
      <c r="Q29" s="22"/>
      <c r="R29" s="22"/>
      <c r="S29" s="22"/>
      <c r="T29" s="21"/>
      <c r="U29" s="21"/>
      <c r="V29" s="22"/>
      <c r="W29" s="22"/>
      <c r="X29" s="22"/>
      <c r="Y29" s="22"/>
      <c r="Z29" s="22"/>
      <c r="AA29" s="21"/>
      <c r="AB29" s="21"/>
      <c r="AC29" s="22"/>
      <c r="AD29" s="22"/>
      <c r="AE29" s="23">
        <f t="shared" si="1"/>
        <v>0</v>
      </c>
      <c r="AF29" s="23">
        <f t="shared" si="2"/>
        <v>0</v>
      </c>
      <c r="AG29" s="23">
        <f t="shared" si="3"/>
        <v>0</v>
      </c>
      <c r="AH29" s="20" t="e">
        <f t="shared" si="4"/>
        <v>#DIV/0!</v>
      </c>
      <c r="AI29" s="42">
        <f t="shared" si="5"/>
        <v>0</v>
      </c>
      <c r="AJ29">
        <f t="shared" si="6"/>
        <v>0</v>
      </c>
    </row>
    <row r="30" spans="2:36" ht="24.75" customHeight="1">
      <c r="B30" s="4" t="str">
        <f>Datos!A35</f>
        <v>24.</v>
      </c>
      <c r="C30" s="23"/>
      <c r="D30" s="23"/>
      <c r="E30" s="23"/>
      <c r="F30" s="21"/>
      <c r="G30" s="21"/>
      <c r="H30" s="22"/>
      <c r="I30" s="22"/>
      <c r="J30" s="22"/>
      <c r="K30" s="22"/>
      <c r="L30" s="22"/>
      <c r="M30" s="21"/>
      <c r="N30" s="21"/>
      <c r="O30" s="22"/>
      <c r="P30" s="22"/>
      <c r="Q30" s="22"/>
      <c r="R30" s="22"/>
      <c r="S30" s="22"/>
      <c r="T30" s="21"/>
      <c r="U30" s="21"/>
      <c r="V30" s="22"/>
      <c r="W30" s="22"/>
      <c r="X30" s="22"/>
      <c r="Y30" s="22"/>
      <c r="Z30" s="22"/>
      <c r="AA30" s="21"/>
      <c r="AB30" s="21"/>
      <c r="AC30" s="22"/>
      <c r="AD30" s="22"/>
      <c r="AE30" s="23">
        <f t="shared" si="1"/>
        <v>0</v>
      </c>
      <c r="AF30" s="23">
        <f t="shared" si="2"/>
        <v>0</v>
      </c>
      <c r="AG30" s="23">
        <f t="shared" si="3"/>
        <v>0</v>
      </c>
      <c r="AH30" s="20" t="e">
        <f t="shared" si="4"/>
        <v>#DIV/0!</v>
      </c>
      <c r="AI30" s="42">
        <f t="shared" si="5"/>
        <v>0</v>
      </c>
      <c r="AJ30">
        <f t="shared" si="6"/>
        <v>0</v>
      </c>
    </row>
    <row r="31" spans="2:36" ht="24.75" customHeight="1">
      <c r="B31" s="4" t="str">
        <f>Datos!A36</f>
        <v>25.</v>
      </c>
      <c r="C31" s="23"/>
      <c r="D31" s="23"/>
      <c r="E31" s="23"/>
      <c r="F31" s="21"/>
      <c r="G31" s="21"/>
      <c r="H31" s="22"/>
      <c r="I31" s="22"/>
      <c r="J31" s="22"/>
      <c r="K31" s="22"/>
      <c r="L31" s="22"/>
      <c r="M31" s="21"/>
      <c r="N31" s="21"/>
      <c r="O31" s="22"/>
      <c r="P31" s="22"/>
      <c r="Q31" s="22"/>
      <c r="R31" s="22"/>
      <c r="S31" s="22"/>
      <c r="T31" s="21"/>
      <c r="U31" s="21"/>
      <c r="V31" s="22"/>
      <c r="W31" s="22"/>
      <c r="X31" s="22"/>
      <c r="Y31" s="22"/>
      <c r="Z31" s="22"/>
      <c r="AA31" s="21"/>
      <c r="AB31" s="21"/>
      <c r="AC31" s="22"/>
      <c r="AD31" s="22"/>
      <c r="AE31" s="23">
        <f t="shared" si="1"/>
        <v>0</v>
      </c>
      <c r="AF31" s="23">
        <f t="shared" si="2"/>
        <v>0</v>
      </c>
      <c r="AG31" s="23">
        <f t="shared" si="3"/>
        <v>0</v>
      </c>
      <c r="AH31" s="20" t="e">
        <f t="shared" si="4"/>
        <v>#DIV/0!</v>
      </c>
      <c r="AI31" s="42">
        <f t="shared" si="5"/>
        <v>0</v>
      </c>
      <c r="AJ31">
        <f t="shared" si="6"/>
        <v>0</v>
      </c>
    </row>
    <row r="32" spans="2:36" ht="24.75" customHeight="1">
      <c r="B32" s="4" t="str">
        <f>Datos!A37</f>
        <v>26.</v>
      </c>
      <c r="C32" s="23"/>
      <c r="D32" s="23"/>
      <c r="E32" s="23"/>
      <c r="F32" s="21"/>
      <c r="G32" s="21"/>
      <c r="H32" s="22"/>
      <c r="I32" s="22"/>
      <c r="J32" s="22"/>
      <c r="K32" s="22"/>
      <c r="L32" s="22"/>
      <c r="M32" s="21"/>
      <c r="N32" s="21"/>
      <c r="O32" s="22"/>
      <c r="P32" s="22"/>
      <c r="Q32" s="22"/>
      <c r="R32" s="22"/>
      <c r="S32" s="22"/>
      <c r="T32" s="21"/>
      <c r="U32" s="21"/>
      <c r="V32" s="22"/>
      <c r="W32" s="22"/>
      <c r="X32" s="22"/>
      <c r="Y32" s="22"/>
      <c r="Z32" s="22"/>
      <c r="AA32" s="21"/>
      <c r="AB32" s="21"/>
      <c r="AC32" s="22"/>
      <c r="AD32" s="22"/>
      <c r="AE32" s="23">
        <f t="shared" si="1"/>
        <v>0</v>
      </c>
      <c r="AF32" s="23">
        <f t="shared" si="2"/>
        <v>0</v>
      </c>
      <c r="AG32" s="23">
        <f t="shared" si="3"/>
        <v>0</v>
      </c>
      <c r="AH32" s="20" t="e">
        <f t="shared" si="4"/>
        <v>#DIV/0!</v>
      </c>
      <c r="AI32" s="42">
        <f t="shared" si="5"/>
        <v>0</v>
      </c>
      <c r="AJ32">
        <f t="shared" si="6"/>
        <v>0</v>
      </c>
    </row>
    <row r="33" spans="2:36" ht="24.75" customHeight="1">
      <c r="B33" s="4" t="str">
        <f>Datos!A38</f>
        <v>27.</v>
      </c>
      <c r="C33" s="23"/>
      <c r="D33" s="23"/>
      <c r="E33" s="23"/>
      <c r="F33" s="21"/>
      <c r="G33" s="21"/>
      <c r="H33" s="22"/>
      <c r="I33" s="22"/>
      <c r="J33" s="22"/>
      <c r="K33" s="22"/>
      <c r="L33" s="22"/>
      <c r="M33" s="21"/>
      <c r="N33" s="21"/>
      <c r="O33" s="22"/>
      <c r="P33" s="22"/>
      <c r="Q33" s="22"/>
      <c r="R33" s="22"/>
      <c r="S33" s="22"/>
      <c r="T33" s="21"/>
      <c r="U33" s="21"/>
      <c r="V33" s="22"/>
      <c r="W33" s="22"/>
      <c r="X33" s="22"/>
      <c r="Y33" s="22"/>
      <c r="Z33" s="22"/>
      <c r="AA33" s="21"/>
      <c r="AB33" s="21"/>
      <c r="AC33" s="22"/>
      <c r="AD33" s="22"/>
      <c r="AE33" s="23">
        <f t="shared" si="1"/>
        <v>0</v>
      </c>
      <c r="AF33" s="23">
        <f t="shared" si="2"/>
        <v>0</v>
      </c>
      <c r="AG33" s="23">
        <f t="shared" si="3"/>
        <v>0</v>
      </c>
      <c r="AH33" s="20" t="e">
        <f t="shared" si="4"/>
        <v>#DIV/0!</v>
      </c>
      <c r="AI33" s="42">
        <f t="shared" si="5"/>
        <v>0</v>
      </c>
      <c r="AJ33">
        <f t="shared" si="6"/>
        <v>0</v>
      </c>
    </row>
    <row r="34" spans="2:36" ht="24.75" customHeight="1">
      <c r="B34" s="4" t="str">
        <f>Datos!A39</f>
        <v>28.</v>
      </c>
      <c r="C34" s="23"/>
      <c r="D34" s="23"/>
      <c r="E34" s="23"/>
      <c r="F34" s="21"/>
      <c r="G34" s="21"/>
      <c r="H34" s="22"/>
      <c r="I34" s="22"/>
      <c r="J34" s="22"/>
      <c r="K34" s="22"/>
      <c r="L34" s="22"/>
      <c r="M34" s="21"/>
      <c r="N34" s="21"/>
      <c r="O34" s="22"/>
      <c r="P34" s="22"/>
      <c r="Q34" s="22"/>
      <c r="R34" s="22"/>
      <c r="S34" s="22"/>
      <c r="T34" s="21"/>
      <c r="U34" s="21"/>
      <c r="V34" s="22"/>
      <c r="W34" s="22"/>
      <c r="X34" s="22"/>
      <c r="Y34" s="22"/>
      <c r="Z34" s="22"/>
      <c r="AA34" s="21"/>
      <c r="AB34" s="21"/>
      <c r="AC34" s="22"/>
      <c r="AD34" s="22"/>
      <c r="AE34" s="23">
        <f t="shared" si="1"/>
        <v>0</v>
      </c>
      <c r="AF34" s="23">
        <f t="shared" si="2"/>
        <v>0</v>
      </c>
      <c r="AG34" s="23">
        <f t="shared" si="3"/>
        <v>0</v>
      </c>
      <c r="AH34" s="20" t="e">
        <f t="shared" si="4"/>
        <v>#DIV/0!</v>
      </c>
      <c r="AI34" s="42">
        <f t="shared" si="5"/>
        <v>0</v>
      </c>
      <c r="AJ34">
        <f t="shared" si="6"/>
        <v>0</v>
      </c>
    </row>
    <row r="35" spans="2:36" ht="24.75" customHeight="1">
      <c r="B35" s="4" t="str">
        <f>Datos!A40</f>
        <v>29.</v>
      </c>
      <c r="C35" s="23"/>
      <c r="D35" s="23"/>
      <c r="E35" s="23"/>
      <c r="F35" s="21"/>
      <c r="G35" s="21"/>
      <c r="H35" s="22"/>
      <c r="I35" s="22"/>
      <c r="J35" s="22"/>
      <c r="K35" s="22"/>
      <c r="L35" s="22"/>
      <c r="M35" s="21"/>
      <c r="N35" s="21"/>
      <c r="O35" s="22"/>
      <c r="P35" s="22"/>
      <c r="Q35" s="22"/>
      <c r="R35" s="22"/>
      <c r="S35" s="22"/>
      <c r="T35" s="21"/>
      <c r="U35" s="21"/>
      <c r="V35" s="22"/>
      <c r="W35" s="22"/>
      <c r="X35" s="22"/>
      <c r="Y35" s="22"/>
      <c r="Z35" s="22"/>
      <c r="AA35" s="21"/>
      <c r="AB35" s="21"/>
      <c r="AC35" s="22"/>
      <c r="AD35" s="22"/>
      <c r="AE35" s="23">
        <f t="shared" si="1"/>
        <v>0</v>
      </c>
      <c r="AF35" s="23">
        <f t="shared" si="2"/>
        <v>0</v>
      </c>
      <c r="AG35" s="23">
        <f t="shared" si="3"/>
        <v>0</v>
      </c>
      <c r="AH35" s="20" t="e">
        <f t="shared" si="4"/>
        <v>#DIV/0!</v>
      </c>
      <c r="AI35" s="42">
        <f t="shared" si="5"/>
        <v>0</v>
      </c>
      <c r="AJ35">
        <f t="shared" si="6"/>
        <v>0</v>
      </c>
    </row>
    <row r="36" spans="2:36" ht="24.75" customHeight="1">
      <c r="B36" s="4" t="str">
        <f>Datos!A41</f>
        <v>30.</v>
      </c>
      <c r="C36" s="23"/>
      <c r="D36" s="23"/>
      <c r="E36" s="23"/>
      <c r="F36" s="21"/>
      <c r="G36" s="21"/>
      <c r="H36" s="22"/>
      <c r="I36" s="22"/>
      <c r="J36" s="22"/>
      <c r="K36" s="22"/>
      <c r="L36" s="22"/>
      <c r="M36" s="21"/>
      <c r="N36" s="21"/>
      <c r="O36" s="22"/>
      <c r="P36" s="22"/>
      <c r="Q36" s="22"/>
      <c r="R36" s="22"/>
      <c r="S36" s="22"/>
      <c r="T36" s="21"/>
      <c r="U36" s="21"/>
      <c r="V36" s="22"/>
      <c r="W36" s="22"/>
      <c r="X36" s="22"/>
      <c r="Y36" s="22"/>
      <c r="Z36" s="22"/>
      <c r="AA36" s="21"/>
      <c r="AB36" s="21"/>
      <c r="AC36" s="22"/>
      <c r="AD36" s="22"/>
      <c r="AE36" s="23">
        <f t="shared" si="1"/>
        <v>0</v>
      </c>
      <c r="AF36" s="23">
        <f t="shared" si="2"/>
        <v>0</v>
      </c>
      <c r="AG36" s="23">
        <f t="shared" si="3"/>
        <v>0</v>
      </c>
      <c r="AH36" s="20" t="e">
        <f t="shared" si="4"/>
        <v>#DIV/0!</v>
      </c>
      <c r="AI36" s="42">
        <f t="shared" si="5"/>
        <v>0</v>
      </c>
      <c r="AJ36">
        <f t="shared" si="6"/>
        <v>0</v>
      </c>
    </row>
    <row r="37" spans="2:36" ht="24.75" customHeight="1">
      <c r="B37" s="4" t="str">
        <f>Datos!A42</f>
        <v>31.</v>
      </c>
      <c r="C37" s="23"/>
      <c r="D37" s="23"/>
      <c r="E37" s="23"/>
      <c r="F37" s="21"/>
      <c r="G37" s="21"/>
      <c r="H37" s="22"/>
      <c r="I37" s="22"/>
      <c r="J37" s="22"/>
      <c r="K37" s="22"/>
      <c r="L37" s="22"/>
      <c r="M37" s="21"/>
      <c r="N37" s="21"/>
      <c r="O37" s="22"/>
      <c r="P37" s="22"/>
      <c r="Q37" s="22"/>
      <c r="R37" s="22"/>
      <c r="S37" s="22"/>
      <c r="T37" s="21"/>
      <c r="U37" s="21"/>
      <c r="V37" s="22"/>
      <c r="W37" s="22"/>
      <c r="X37" s="22"/>
      <c r="Y37" s="22"/>
      <c r="Z37" s="22"/>
      <c r="AA37" s="21"/>
      <c r="AB37" s="21"/>
      <c r="AC37" s="22"/>
      <c r="AD37" s="22"/>
      <c r="AE37" s="23">
        <f t="shared" si="1"/>
        <v>0</v>
      </c>
      <c r="AF37" s="23">
        <f t="shared" si="2"/>
        <v>0</v>
      </c>
      <c r="AG37" s="23">
        <f t="shared" si="3"/>
        <v>0</v>
      </c>
      <c r="AH37" s="20" t="e">
        <f t="shared" si="4"/>
        <v>#DIV/0!</v>
      </c>
      <c r="AI37" s="42">
        <f t="shared" si="5"/>
        <v>0</v>
      </c>
      <c r="AJ37">
        <f t="shared" si="6"/>
        <v>0</v>
      </c>
    </row>
    <row r="38" spans="2:36" ht="24.75" customHeight="1">
      <c r="B38" s="4" t="str">
        <f>Datos!A43</f>
        <v>32.</v>
      </c>
      <c r="C38" s="23"/>
      <c r="D38" s="23"/>
      <c r="E38" s="23"/>
      <c r="F38" s="21"/>
      <c r="G38" s="21"/>
      <c r="H38" s="22"/>
      <c r="I38" s="22"/>
      <c r="J38" s="22"/>
      <c r="K38" s="22"/>
      <c r="L38" s="22"/>
      <c r="M38" s="21"/>
      <c r="N38" s="21"/>
      <c r="O38" s="22"/>
      <c r="P38" s="22"/>
      <c r="Q38" s="22"/>
      <c r="R38" s="22"/>
      <c r="S38" s="22"/>
      <c r="T38" s="21"/>
      <c r="U38" s="21"/>
      <c r="V38" s="22"/>
      <c r="W38" s="22"/>
      <c r="X38" s="22"/>
      <c r="Y38" s="22"/>
      <c r="Z38" s="22"/>
      <c r="AA38" s="21"/>
      <c r="AB38" s="21"/>
      <c r="AC38" s="22"/>
      <c r="AD38" s="22"/>
      <c r="AE38" s="23">
        <f t="shared" si="1"/>
        <v>0</v>
      </c>
      <c r="AF38" s="23">
        <f t="shared" si="2"/>
        <v>0</v>
      </c>
      <c r="AG38" s="23">
        <f t="shared" si="3"/>
        <v>0</v>
      </c>
      <c r="AH38" s="20" t="e">
        <f t="shared" si="4"/>
        <v>#DIV/0!</v>
      </c>
      <c r="AI38" s="42">
        <f t="shared" si="5"/>
        <v>0</v>
      </c>
      <c r="AJ38">
        <f t="shared" si="6"/>
        <v>0</v>
      </c>
    </row>
    <row r="39" spans="2:36" ht="24.75" customHeight="1">
      <c r="B39" s="4" t="str">
        <f>Datos!A44</f>
        <v>33.</v>
      </c>
      <c r="C39" s="23"/>
      <c r="D39" s="23"/>
      <c r="E39" s="23"/>
      <c r="F39" s="21"/>
      <c r="G39" s="21"/>
      <c r="H39" s="22"/>
      <c r="I39" s="22"/>
      <c r="J39" s="22"/>
      <c r="K39" s="22"/>
      <c r="L39" s="22"/>
      <c r="M39" s="21"/>
      <c r="N39" s="21"/>
      <c r="O39" s="22"/>
      <c r="P39" s="22"/>
      <c r="Q39" s="22"/>
      <c r="R39" s="22"/>
      <c r="S39" s="22"/>
      <c r="T39" s="21"/>
      <c r="U39" s="21"/>
      <c r="V39" s="22"/>
      <c r="W39" s="22"/>
      <c r="X39" s="22"/>
      <c r="Y39" s="22"/>
      <c r="Z39" s="22"/>
      <c r="AA39" s="21"/>
      <c r="AB39" s="21"/>
      <c r="AC39" s="22"/>
      <c r="AD39" s="22"/>
      <c r="AE39" s="23">
        <f t="shared" si="1"/>
        <v>0</v>
      </c>
      <c r="AF39" s="23">
        <f t="shared" si="2"/>
        <v>0</v>
      </c>
      <c r="AG39" s="23">
        <f t="shared" si="3"/>
        <v>0</v>
      </c>
      <c r="AH39" s="20" t="e">
        <f t="shared" si="4"/>
        <v>#DIV/0!</v>
      </c>
      <c r="AI39" s="42">
        <f t="shared" si="5"/>
        <v>0</v>
      </c>
      <c r="AJ39">
        <f t="shared" si="6"/>
        <v>0</v>
      </c>
    </row>
    <row r="40" spans="2:36" ht="24.75" customHeight="1">
      <c r="B40" s="4" t="str">
        <f>Datos!A45</f>
        <v>34.</v>
      </c>
      <c r="C40" s="23"/>
      <c r="D40" s="23"/>
      <c r="E40" s="23"/>
      <c r="F40" s="21"/>
      <c r="G40" s="21"/>
      <c r="H40" s="22"/>
      <c r="I40" s="22"/>
      <c r="J40" s="22"/>
      <c r="K40" s="22"/>
      <c r="L40" s="22"/>
      <c r="M40" s="21"/>
      <c r="N40" s="21"/>
      <c r="O40" s="22"/>
      <c r="P40" s="22"/>
      <c r="Q40" s="22"/>
      <c r="R40" s="22"/>
      <c r="S40" s="22"/>
      <c r="T40" s="21"/>
      <c r="U40" s="21"/>
      <c r="V40" s="22"/>
      <c r="W40" s="22"/>
      <c r="X40" s="22"/>
      <c r="Y40" s="22"/>
      <c r="Z40" s="22"/>
      <c r="AA40" s="21"/>
      <c r="AB40" s="21"/>
      <c r="AC40" s="22"/>
      <c r="AD40" s="22"/>
      <c r="AE40" s="23">
        <f t="shared" si="1"/>
        <v>0</v>
      </c>
      <c r="AF40" s="23">
        <f t="shared" si="2"/>
        <v>0</v>
      </c>
      <c r="AG40" s="23">
        <f t="shared" si="3"/>
        <v>0</v>
      </c>
      <c r="AH40" s="20" t="e">
        <f t="shared" si="4"/>
        <v>#DIV/0!</v>
      </c>
      <c r="AI40" s="42">
        <f t="shared" si="5"/>
        <v>0</v>
      </c>
      <c r="AJ40">
        <f t="shared" si="6"/>
        <v>0</v>
      </c>
    </row>
    <row r="41" spans="2:36" ht="24.75" customHeight="1">
      <c r="B41" s="4" t="str">
        <f>Datos!A46</f>
        <v>35.</v>
      </c>
      <c r="C41" s="23"/>
      <c r="D41" s="23"/>
      <c r="E41" s="23"/>
      <c r="F41" s="21"/>
      <c r="G41" s="21"/>
      <c r="H41" s="22"/>
      <c r="I41" s="22"/>
      <c r="J41" s="22"/>
      <c r="K41" s="22"/>
      <c r="L41" s="22"/>
      <c r="M41" s="21"/>
      <c r="N41" s="21"/>
      <c r="O41" s="22"/>
      <c r="P41" s="22"/>
      <c r="Q41" s="22"/>
      <c r="R41" s="22"/>
      <c r="S41" s="22"/>
      <c r="T41" s="21"/>
      <c r="U41" s="21"/>
      <c r="V41" s="22"/>
      <c r="W41" s="22"/>
      <c r="X41" s="22"/>
      <c r="Y41" s="22"/>
      <c r="Z41" s="22"/>
      <c r="AA41" s="21"/>
      <c r="AB41" s="21"/>
      <c r="AC41" s="22"/>
      <c r="AD41" s="22"/>
      <c r="AE41" s="23">
        <f t="shared" si="1"/>
        <v>0</v>
      </c>
      <c r="AF41" s="23">
        <f t="shared" si="2"/>
        <v>0</v>
      </c>
      <c r="AG41" s="23">
        <f t="shared" si="3"/>
        <v>0</v>
      </c>
      <c r="AH41" s="20" t="e">
        <f t="shared" si="4"/>
        <v>#DIV/0!</v>
      </c>
      <c r="AI41" s="42">
        <f t="shared" si="5"/>
        <v>0</v>
      </c>
      <c r="AJ41">
        <f t="shared" si="6"/>
        <v>0</v>
      </c>
    </row>
    <row r="42" spans="2:36" ht="24.75" customHeight="1">
      <c r="B42" s="4" t="str">
        <f>Datos!A47</f>
        <v>36.</v>
      </c>
      <c r="C42" s="23"/>
      <c r="D42" s="23"/>
      <c r="E42" s="23"/>
      <c r="F42" s="21"/>
      <c r="G42" s="21"/>
      <c r="H42" s="22"/>
      <c r="I42" s="22"/>
      <c r="J42" s="22"/>
      <c r="K42" s="22"/>
      <c r="L42" s="22"/>
      <c r="M42" s="21"/>
      <c r="N42" s="21"/>
      <c r="O42" s="22"/>
      <c r="P42" s="22"/>
      <c r="Q42" s="22"/>
      <c r="R42" s="22"/>
      <c r="S42" s="22"/>
      <c r="T42" s="21"/>
      <c r="U42" s="21"/>
      <c r="V42" s="22"/>
      <c r="W42" s="22"/>
      <c r="X42" s="22"/>
      <c r="Y42" s="22"/>
      <c r="Z42" s="22"/>
      <c r="AA42" s="21"/>
      <c r="AB42" s="21"/>
      <c r="AC42" s="22"/>
      <c r="AD42" s="22"/>
      <c r="AE42" s="23">
        <f t="shared" si="1"/>
        <v>0</v>
      </c>
      <c r="AF42" s="23">
        <f t="shared" si="2"/>
        <v>0</v>
      </c>
      <c r="AG42" s="23">
        <f t="shared" si="3"/>
        <v>0</v>
      </c>
      <c r="AH42" s="20" t="e">
        <f t="shared" si="4"/>
        <v>#DIV/0!</v>
      </c>
      <c r="AI42" s="42">
        <f t="shared" si="5"/>
        <v>0</v>
      </c>
      <c r="AJ42">
        <f t="shared" si="6"/>
        <v>0</v>
      </c>
    </row>
    <row r="43" spans="2:36" ht="24.75" customHeight="1">
      <c r="B43" s="4" t="str">
        <f>Datos!A48</f>
        <v>37.</v>
      </c>
      <c r="C43" s="23"/>
      <c r="D43" s="23"/>
      <c r="E43" s="23"/>
      <c r="F43" s="21"/>
      <c r="G43" s="21"/>
      <c r="H43" s="22"/>
      <c r="I43" s="22"/>
      <c r="J43" s="22"/>
      <c r="K43" s="22"/>
      <c r="L43" s="22"/>
      <c r="M43" s="21"/>
      <c r="N43" s="21"/>
      <c r="O43" s="22"/>
      <c r="P43" s="22"/>
      <c r="Q43" s="22"/>
      <c r="R43" s="22"/>
      <c r="S43" s="22"/>
      <c r="T43" s="21"/>
      <c r="U43" s="21"/>
      <c r="V43" s="22"/>
      <c r="W43" s="22"/>
      <c r="X43" s="22"/>
      <c r="Y43" s="22"/>
      <c r="Z43" s="22"/>
      <c r="AA43" s="21"/>
      <c r="AB43" s="21"/>
      <c r="AC43" s="22"/>
      <c r="AD43" s="22"/>
      <c r="AE43" s="23">
        <f t="shared" si="1"/>
        <v>0</v>
      </c>
      <c r="AF43" s="23">
        <f t="shared" si="2"/>
        <v>0</v>
      </c>
      <c r="AG43" s="23">
        <f t="shared" si="3"/>
        <v>0</v>
      </c>
      <c r="AH43" s="20" t="e">
        <f t="shared" si="4"/>
        <v>#DIV/0!</v>
      </c>
      <c r="AI43" s="42">
        <f t="shared" si="5"/>
        <v>0</v>
      </c>
      <c r="AJ43">
        <f t="shared" si="6"/>
        <v>0</v>
      </c>
    </row>
    <row r="44" spans="2:36" ht="24.75" customHeight="1">
      <c r="B44" s="4" t="str">
        <f>Datos!A49</f>
        <v>38.</v>
      </c>
      <c r="C44" s="23"/>
      <c r="D44" s="23"/>
      <c r="E44" s="23"/>
      <c r="F44" s="21"/>
      <c r="G44" s="21"/>
      <c r="H44" s="22"/>
      <c r="I44" s="22"/>
      <c r="J44" s="22"/>
      <c r="K44" s="22"/>
      <c r="L44" s="22"/>
      <c r="M44" s="21"/>
      <c r="N44" s="21"/>
      <c r="O44" s="22"/>
      <c r="P44" s="22"/>
      <c r="Q44" s="22"/>
      <c r="R44" s="22"/>
      <c r="S44" s="22"/>
      <c r="T44" s="21"/>
      <c r="U44" s="21"/>
      <c r="V44" s="22"/>
      <c r="W44" s="22"/>
      <c r="X44" s="22"/>
      <c r="Y44" s="22"/>
      <c r="Z44" s="22"/>
      <c r="AA44" s="21"/>
      <c r="AB44" s="21"/>
      <c r="AC44" s="22"/>
      <c r="AD44" s="22"/>
      <c r="AE44" s="23">
        <f t="shared" si="1"/>
        <v>0</v>
      </c>
      <c r="AF44" s="23">
        <f t="shared" si="2"/>
        <v>0</v>
      </c>
      <c r="AG44" s="23">
        <f t="shared" si="3"/>
        <v>0</v>
      </c>
      <c r="AH44" s="20" t="e">
        <f t="shared" si="4"/>
        <v>#DIV/0!</v>
      </c>
      <c r="AI44" s="42">
        <f t="shared" si="5"/>
        <v>0</v>
      </c>
      <c r="AJ44">
        <f t="shared" si="6"/>
        <v>0</v>
      </c>
    </row>
    <row r="45" spans="2:36" ht="24.75" customHeight="1">
      <c r="B45" s="4" t="str">
        <f>Datos!A50</f>
        <v>39.</v>
      </c>
      <c r="C45" s="23"/>
      <c r="D45" s="23"/>
      <c r="E45" s="23"/>
      <c r="F45" s="21"/>
      <c r="G45" s="21"/>
      <c r="H45" s="22"/>
      <c r="I45" s="22"/>
      <c r="J45" s="22"/>
      <c r="K45" s="22"/>
      <c r="L45" s="22"/>
      <c r="M45" s="21"/>
      <c r="N45" s="21"/>
      <c r="O45" s="22"/>
      <c r="P45" s="22"/>
      <c r="Q45" s="22"/>
      <c r="R45" s="22"/>
      <c r="S45" s="22"/>
      <c r="T45" s="21"/>
      <c r="U45" s="21"/>
      <c r="V45" s="22"/>
      <c r="W45" s="22"/>
      <c r="X45" s="22"/>
      <c r="Y45" s="22"/>
      <c r="Z45" s="22"/>
      <c r="AA45" s="21"/>
      <c r="AB45" s="21"/>
      <c r="AC45" s="22"/>
      <c r="AD45" s="22"/>
      <c r="AE45" s="23">
        <f t="shared" si="1"/>
        <v>0</v>
      </c>
      <c r="AF45" s="23">
        <f t="shared" si="2"/>
        <v>0</v>
      </c>
      <c r="AG45" s="23">
        <f t="shared" si="3"/>
        <v>0</v>
      </c>
      <c r="AH45" s="20" t="e">
        <f t="shared" si="4"/>
        <v>#DIV/0!</v>
      </c>
      <c r="AI45" s="42">
        <f t="shared" si="5"/>
        <v>0</v>
      </c>
      <c r="AJ45">
        <f t="shared" si="6"/>
        <v>0</v>
      </c>
    </row>
    <row r="46" spans="2:36" ht="24.75" customHeight="1">
      <c r="B46" s="4" t="str">
        <f>Datos!A51</f>
        <v>40.</v>
      </c>
      <c r="C46" s="23"/>
      <c r="D46" s="23"/>
      <c r="E46" s="23"/>
      <c r="F46" s="21"/>
      <c r="G46" s="21"/>
      <c r="H46" s="22"/>
      <c r="I46" s="22"/>
      <c r="J46" s="22"/>
      <c r="K46" s="22"/>
      <c r="L46" s="22"/>
      <c r="M46" s="21"/>
      <c r="N46" s="21"/>
      <c r="O46" s="22"/>
      <c r="P46" s="22"/>
      <c r="Q46" s="22"/>
      <c r="R46" s="22"/>
      <c r="S46" s="22"/>
      <c r="T46" s="21"/>
      <c r="U46" s="21"/>
      <c r="V46" s="22"/>
      <c r="W46" s="22"/>
      <c r="X46" s="22"/>
      <c r="Y46" s="22"/>
      <c r="Z46" s="22"/>
      <c r="AA46" s="21"/>
      <c r="AB46" s="21"/>
      <c r="AC46" s="22"/>
      <c r="AD46" s="22"/>
      <c r="AE46" s="23">
        <f t="shared" si="1"/>
        <v>0</v>
      </c>
      <c r="AF46" s="23">
        <f t="shared" si="2"/>
        <v>0</v>
      </c>
      <c r="AG46" s="23">
        <f t="shared" si="3"/>
        <v>0</v>
      </c>
      <c r="AH46" s="20" t="e">
        <f t="shared" si="4"/>
        <v>#DIV/0!</v>
      </c>
      <c r="AI46" s="42">
        <f t="shared" si="5"/>
        <v>0</v>
      </c>
      <c r="AJ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E4:AH4"/>
    <mergeCell ref="B3:AH3"/>
  </mergeCells>
  <conditionalFormatting sqref="AH7:AI46">
    <cfRule type="expression" priority="7" dxfId="104">
      <formula>"AJ5&lt;5"</formula>
    </cfRule>
  </conditionalFormatting>
  <conditionalFormatting sqref="AH7:AI46">
    <cfRule type="cellIs" priority="6" dxfId="105" operator="lessThan">
      <formula>5</formula>
    </cfRule>
  </conditionalFormatting>
  <conditionalFormatting sqref="C6:AD6">
    <cfRule type="expression" priority="3" dxfId="74">
      <formula>C$5</formula>
    </cfRule>
  </conditionalFormatting>
  <dataValidations count="1">
    <dataValidation type="list" allowBlank="1" showInputMessage="1" showErrorMessage="1" sqref="C7:AD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62"/>
  <sheetViews>
    <sheetView zoomScalePageLayoutView="0" workbookViewId="0" topLeftCell="A34">
      <selection activeCell="B37" sqref="B37:B46"/>
    </sheetView>
  </sheetViews>
  <sheetFormatPr defaultColWidth="11.421875" defaultRowHeight="15"/>
  <cols>
    <col min="1" max="1" width="3.421875" style="0" customWidth="1"/>
    <col min="2" max="2" width="37.421875" style="0" customWidth="1"/>
    <col min="3" max="33" width="2.7109375" style="0" customWidth="1"/>
    <col min="34" max="36" width="3.57421875" style="0" customWidth="1"/>
    <col min="37" max="37" width="5.00390625" style="0" customWidth="1"/>
    <col min="38" max="38" width="5.00390625" style="0" hidden="1" customWidth="1"/>
    <col min="39" max="39" width="5.421875" style="0" hidden="1" customWidth="1"/>
  </cols>
  <sheetData>
    <row r="3" spans="2:37" ht="24.75" customHeight="1">
      <c r="B3" s="78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2:37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6" t="s">
        <v>30</v>
      </c>
      <c r="AI4" s="77"/>
      <c r="AJ4" s="77"/>
      <c r="AK4" s="77"/>
    </row>
    <row r="5" spans="2:37" ht="24.75" customHeight="1" hidden="1">
      <c r="B5" s="38"/>
      <c r="C5" s="57" t="b">
        <f>NOT(ISBLANK(C4))</f>
        <v>0</v>
      </c>
      <c r="D5" s="57" t="b">
        <f aca="true" t="shared" si="0" ref="D5:AG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57" t="b">
        <f t="shared" si="0"/>
        <v>0</v>
      </c>
      <c r="AH5" s="48"/>
      <c r="AI5" s="49"/>
      <c r="AJ5" s="49"/>
      <c r="AK5" s="49"/>
    </row>
    <row r="6" spans="2:39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19" t="s">
        <v>29</v>
      </c>
      <c r="AI6" s="19" t="s">
        <v>26</v>
      </c>
      <c r="AJ6" s="19" t="s">
        <v>27</v>
      </c>
      <c r="AK6" s="19" t="s">
        <v>28</v>
      </c>
      <c r="AL6" s="41" t="s">
        <v>64</v>
      </c>
      <c r="AM6" s="41" t="s">
        <v>63</v>
      </c>
    </row>
    <row r="7" spans="2:39" ht="24.75" customHeight="1">
      <c r="B7" s="4" t="str">
        <f>Datos!A12</f>
        <v>1.</v>
      </c>
      <c r="C7" s="24"/>
      <c r="D7" s="24"/>
      <c r="E7" s="24"/>
      <c r="F7" s="21"/>
      <c r="G7" s="21"/>
      <c r="H7" s="22"/>
      <c r="I7" s="22"/>
      <c r="J7" s="22"/>
      <c r="K7" s="22"/>
      <c r="L7" s="22"/>
      <c r="M7" s="21"/>
      <c r="N7" s="21"/>
      <c r="O7" s="22"/>
      <c r="P7" s="22"/>
      <c r="Q7" s="22"/>
      <c r="R7" s="22"/>
      <c r="S7" s="22"/>
      <c r="T7" s="21"/>
      <c r="U7" s="21"/>
      <c r="V7" s="22"/>
      <c r="W7" s="22"/>
      <c r="X7" s="22"/>
      <c r="Y7" s="22"/>
      <c r="Z7" s="22"/>
      <c r="AA7" s="21"/>
      <c r="AB7" s="21"/>
      <c r="AC7" s="22"/>
      <c r="AD7" s="22"/>
      <c r="AE7" s="22"/>
      <c r="AF7" s="22"/>
      <c r="AG7" s="22"/>
      <c r="AH7" s="23">
        <f>COUNTIF(C7:AG7,"F")</f>
        <v>0</v>
      </c>
      <c r="AI7" s="23">
        <f>COUNTIF(C7:AG7,"+")</f>
        <v>0</v>
      </c>
      <c r="AJ7" s="23">
        <f>COUNTIF(C7:AG7,"-")</f>
        <v>0</v>
      </c>
      <c r="AK7" s="20" t="e">
        <f>AVERAGE(C7:AG7)</f>
        <v>#DIV/0!</v>
      </c>
      <c r="AL7" s="42">
        <f>SUM(C7:AG7)</f>
        <v>0</v>
      </c>
      <c r="AM7">
        <f>COUNT(C7:AG7)</f>
        <v>0</v>
      </c>
    </row>
    <row r="8" spans="2:39" ht="24.75" customHeight="1">
      <c r="B8" s="4" t="str">
        <f>Datos!A13</f>
        <v>2.</v>
      </c>
      <c r="C8" s="24"/>
      <c r="D8" s="24"/>
      <c r="E8" s="24"/>
      <c r="F8" s="21"/>
      <c r="G8" s="21"/>
      <c r="H8" s="22"/>
      <c r="I8" s="22"/>
      <c r="J8" s="22"/>
      <c r="K8" s="22"/>
      <c r="L8" s="22"/>
      <c r="M8" s="21"/>
      <c r="N8" s="21"/>
      <c r="O8" s="22"/>
      <c r="P8" s="22"/>
      <c r="Q8" s="22"/>
      <c r="R8" s="22"/>
      <c r="S8" s="22"/>
      <c r="T8" s="21"/>
      <c r="U8" s="21"/>
      <c r="V8" s="22"/>
      <c r="W8" s="22"/>
      <c r="X8" s="22"/>
      <c r="Y8" s="22"/>
      <c r="Z8" s="22"/>
      <c r="AA8" s="21"/>
      <c r="AB8" s="21"/>
      <c r="AC8" s="22"/>
      <c r="AD8" s="22"/>
      <c r="AE8" s="22"/>
      <c r="AF8" s="22"/>
      <c r="AG8" s="22"/>
      <c r="AH8" s="23">
        <f aca="true" t="shared" si="1" ref="AH8:AH46">COUNTIF(C8:AG8,"F")</f>
        <v>0</v>
      </c>
      <c r="AI8" s="23">
        <f aca="true" t="shared" si="2" ref="AI8:AI46">COUNTIF(C8:AG8,"+")</f>
        <v>0</v>
      </c>
      <c r="AJ8" s="23">
        <f aca="true" t="shared" si="3" ref="AJ8:AJ46">COUNTIF(C8:AG8,"-")</f>
        <v>0</v>
      </c>
      <c r="AK8" s="20" t="e">
        <f aca="true" t="shared" si="4" ref="AK8:AK46">AVERAGE(C8:AG8)</f>
        <v>#DIV/0!</v>
      </c>
      <c r="AL8" s="42">
        <f aca="true" t="shared" si="5" ref="AL8:AL46">SUM(C8:AG8)</f>
        <v>0</v>
      </c>
      <c r="AM8">
        <f aca="true" t="shared" si="6" ref="AM8:AM46">COUNT(C8:AG8)</f>
        <v>0</v>
      </c>
    </row>
    <row r="9" spans="2:39" ht="24.75" customHeight="1">
      <c r="B9" s="4" t="str">
        <f>Datos!A14</f>
        <v>3.</v>
      </c>
      <c r="C9" s="24"/>
      <c r="D9" s="24"/>
      <c r="E9" s="24"/>
      <c r="F9" s="21"/>
      <c r="G9" s="21"/>
      <c r="H9" s="22"/>
      <c r="I9" s="22"/>
      <c r="J9" s="22"/>
      <c r="K9" s="22"/>
      <c r="L9" s="22"/>
      <c r="M9" s="21"/>
      <c r="N9" s="21"/>
      <c r="O9" s="22"/>
      <c r="P9" s="22"/>
      <c r="Q9" s="22"/>
      <c r="R9" s="22"/>
      <c r="S9" s="22"/>
      <c r="T9" s="21"/>
      <c r="U9" s="21"/>
      <c r="V9" s="22"/>
      <c r="W9" s="22"/>
      <c r="X9" s="22"/>
      <c r="Y9" s="22"/>
      <c r="Z9" s="22"/>
      <c r="AA9" s="21"/>
      <c r="AB9" s="21"/>
      <c r="AC9" s="22"/>
      <c r="AD9" s="22"/>
      <c r="AE9" s="22"/>
      <c r="AF9" s="22"/>
      <c r="AG9" s="22"/>
      <c r="AH9" s="23">
        <f t="shared" si="1"/>
        <v>0</v>
      </c>
      <c r="AI9" s="23">
        <f t="shared" si="2"/>
        <v>0</v>
      </c>
      <c r="AJ9" s="23">
        <f t="shared" si="3"/>
        <v>0</v>
      </c>
      <c r="AK9" s="20" t="e">
        <f t="shared" si="4"/>
        <v>#DIV/0!</v>
      </c>
      <c r="AL9" s="42">
        <f t="shared" si="5"/>
        <v>0</v>
      </c>
      <c r="AM9">
        <f t="shared" si="6"/>
        <v>0</v>
      </c>
    </row>
    <row r="10" spans="2:39" ht="24.75" customHeight="1">
      <c r="B10" s="4" t="str">
        <f>Datos!A15</f>
        <v>4.</v>
      </c>
      <c r="C10" s="24"/>
      <c r="D10" s="24"/>
      <c r="E10" s="24"/>
      <c r="F10" s="21"/>
      <c r="G10" s="21"/>
      <c r="H10" s="22"/>
      <c r="I10" s="22"/>
      <c r="J10" s="22"/>
      <c r="K10" s="22"/>
      <c r="L10" s="22"/>
      <c r="M10" s="21"/>
      <c r="N10" s="21"/>
      <c r="O10" s="22"/>
      <c r="P10" s="22"/>
      <c r="Q10" s="22"/>
      <c r="R10" s="22"/>
      <c r="S10" s="22"/>
      <c r="T10" s="21"/>
      <c r="U10" s="21"/>
      <c r="V10" s="22"/>
      <c r="W10" s="22"/>
      <c r="X10" s="22"/>
      <c r="Y10" s="22"/>
      <c r="Z10" s="22"/>
      <c r="AA10" s="21"/>
      <c r="AB10" s="21"/>
      <c r="AC10" s="22"/>
      <c r="AD10" s="22"/>
      <c r="AE10" s="22"/>
      <c r="AF10" s="22"/>
      <c r="AG10" s="22"/>
      <c r="AH10" s="23">
        <f t="shared" si="1"/>
        <v>0</v>
      </c>
      <c r="AI10" s="23">
        <f t="shared" si="2"/>
        <v>0</v>
      </c>
      <c r="AJ10" s="23">
        <f t="shared" si="3"/>
        <v>0</v>
      </c>
      <c r="AK10" s="20" t="e">
        <f t="shared" si="4"/>
        <v>#DIV/0!</v>
      </c>
      <c r="AL10" s="42">
        <f t="shared" si="5"/>
        <v>0</v>
      </c>
      <c r="AM10">
        <f t="shared" si="6"/>
        <v>0</v>
      </c>
    </row>
    <row r="11" spans="2:39" ht="24.75" customHeight="1">
      <c r="B11" s="4" t="str">
        <f>Datos!A16</f>
        <v>5.</v>
      </c>
      <c r="C11" s="25"/>
      <c r="D11" s="24"/>
      <c r="E11" s="24"/>
      <c r="F11" s="21"/>
      <c r="G11" s="21"/>
      <c r="H11" s="22"/>
      <c r="I11" s="22"/>
      <c r="J11" s="22"/>
      <c r="K11" s="22"/>
      <c r="L11" s="22"/>
      <c r="M11" s="21"/>
      <c r="N11" s="21"/>
      <c r="O11" s="22"/>
      <c r="P11" s="22"/>
      <c r="Q11" s="22"/>
      <c r="R11" s="22"/>
      <c r="S11" s="22"/>
      <c r="T11" s="21"/>
      <c r="U11" s="21"/>
      <c r="V11" s="22"/>
      <c r="W11" s="22"/>
      <c r="X11" s="22"/>
      <c r="Y11" s="22"/>
      <c r="Z11" s="22"/>
      <c r="AA11" s="21"/>
      <c r="AB11" s="21"/>
      <c r="AC11" s="22"/>
      <c r="AD11" s="22"/>
      <c r="AE11" s="22"/>
      <c r="AF11" s="22"/>
      <c r="AG11" s="22"/>
      <c r="AH11" s="23">
        <f t="shared" si="1"/>
        <v>0</v>
      </c>
      <c r="AI11" s="23">
        <f t="shared" si="2"/>
        <v>0</v>
      </c>
      <c r="AJ11" s="23">
        <f t="shared" si="3"/>
        <v>0</v>
      </c>
      <c r="AK11" s="20" t="e">
        <f t="shared" si="4"/>
        <v>#DIV/0!</v>
      </c>
      <c r="AL11" s="42">
        <f t="shared" si="5"/>
        <v>0</v>
      </c>
      <c r="AM11">
        <f t="shared" si="6"/>
        <v>0</v>
      </c>
    </row>
    <row r="12" spans="2:39" ht="24.75" customHeight="1">
      <c r="B12" s="4" t="str">
        <f>Datos!A17</f>
        <v>6.</v>
      </c>
      <c r="C12" s="24"/>
      <c r="D12" s="24"/>
      <c r="E12" s="24"/>
      <c r="F12" s="21"/>
      <c r="G12" s="21"/>
      <c r="H12" s="22"/>
      <c r="I12" s="22"/>
      <c r="J12" s="22"/>
      <c r="K12" s="22"/>
      <c r="L12" s="22"/>
      <c r="M12" s="21"/>
      <c r="N12" s="21"/>
      <c r="O12" s="22"/>
      <c r="P12" s="22"/>
      <c r="Q12" s="22"/>
      <c r="R12" s="22"/>
      <c r="S12" s="22"/>
      <c r="T12" s="21"/>
      <c r="U12" s="21"/>
      <c r="V12" s="22"/>
      <c r="W12" s="22"/>
      <c r="X12" s="22"/>
      <c r="Y12" s="22"/>
      <c r="Z12" s="22"/>
      <c r="AA12" s="21"/>
      <c r="AB12" s="21"/>
      <c r="AC12" s="22"/>
      <c r="AD12" s="22"/>
      <c r="AE12" s="22"/>
      <c r="AF12" s="22"/>
      <c r="AG12" s="22"/>
      <c r="AH12" s="23">
        <f t="shared" si="1"/>
        <v>0</v>
      </c>
      <c r="AI12" s="23">
        <f t="shared" si="2"/>
        <v>0</v>
      </c>
      <c r="AJ12" s="23">
        <f t="shared" si="3"/>
        <v>0</v>
      </c>
      <c r="AK12" s="20" t="e">
        <f t="shared" si="4"/>
        <v>#DIV/0!</v>
      </c>
      <c r="AL12" s="42">
        <f t="shared" si="5"/>
        <v>0</v>
      </c>
      <c r="AM12">
        <f t="shared" si="6"/>
        <v>0</v>
      </c>
    </row>
    <row r="13" spans="2:39" ht="24.75" customHeight="1">
      <c r="B13" s="4" t="str">
        <f>Datos!A18</f>
        <v>7.</v>
      </c>
      <c r="C13" s="24"/>
      <c r="D13" s="24"/>
      <c r="E13" s="24"/>
      <c r="F13" s="21"/>
      <c r="G13" s="21"/>
      <c r="H13" s="22"/>
      <c r="I13" s="22"/>
      <c r="J13" s="22"/>
      <c r="K13" s="22"/>
      <c r="L13" s="22"/>
      <c r="M13" s="21"/>
      <c r="N13" s="21"/>
      <c r="O13" s="22"/>
      <c r="P13" s="22"/>
      <c r="Q13" s="22"/>
      <c r="R13" s="22"/>
      <c r="S13" s="22"/>
      <c r="T13" s="21"/>
      <c r="U13" s="21"/>
      <c r="V13" s="22"/>
      <c r="W13" s="22"/>
      <c r="X13" s="22"/>
      <c r="Y13" s="22"/>
      <c r="Z13" s="22"/>
      <c r="AA13" s="21"/>
      <c r="AB13" s="21"/>
      <c r="AC13" s="22"/>
      <c r="AD13" s="22"/>
      <c r="AE13" s="22"/>
      <c r="AF13" s="22"/>
      <c r="AG13" s="22"/>
      <c r="AH13" s="23">
        <f t="shared" si="1"/>
        <v>0</v>
      </c>
      <c r="AI13" s="23">
        <f t="shared" si="2"/>
        <v>0</v>
      </c>
      <c r="AJ13" s="23">
        <f t="shared" si="3"/>
        <v>0</v>
      </c>
      <c r="AK13" s="20" t="e">
        <f t="shared" si="4"/>
        <v>#DIV/0!</v>
      </c>
      <c r="AL13" s="42">
        <f t="shared" si="5"/>
        <v>0</v>
      </c>
      <c r="AM13">
        <f t="shared" si="6"/>
        <v>0</v>
      </c>
    </row>
    <row r="14" spans="2:39" ht="24.75" customHeight="1">
      <c r="B14" s="4" t="str">
        <f>Datos!A19</f>
        <v>8.</v>
      </c>
      <c r="C14" s="24"/>
      <c r="D14" s="24"/>
      <c r="E14" s="24"/>
      <c r="F14" s="21"/>
      <c r="G14" s="21"/>
      <c r="H14" s="22"/>
      <c r="I14" s="22"/>
      <c r="J14" s="22"/>
      <c r="K14" s="22"/>
      <c r="L14" s="22"/>
      <c r="M14" s="21"/>
      <c r="N14" s="21"/>
      <c r="O14" s="22"/>
      <c r="P14" s="22"/>
      <c r="Q14" s="22"/>
      <c r="R14" s="22"/>
      <c r="S14" s="22"/>
      <c r="T14" s="21"/>
      <c r="U14" s="21"/>
      <c r="V14" s="22"/>
      <c r="W14" s="22"/>
      <c r="X14" s="22"/>
      <c r="Y14" s="22"/>
      <c r="Z14" s="22"/>
      <c r="AA14" s="21"/>
      <c r="AB14" s="21"/>
      <c r="AC14" s="22"/>
      <c r="AD14" s="22"/>
      <c r="AE14" s="22"/>
      <c r="AF14" s="22"/>
      <c r="AG14" s="22"/>
      <c r="AH14" s="23">
        <f t="shared" si="1"/>
        <v>0</v>
      </c>
      <c r="AI14" s="23">
        <f t="shared" si="2"/>
        <v>0</v>
      </c>
      <c r="AJ14" s="23">
        <f t="shared" si="3"/>
        <v>0</v>
      </c>
      <c r="AK14" s="20" t="e">
        <f t="shared" si="4"/>
        <v>#DIV/0!</v>
      </c>
      <c r="AL14" s="42">
        <f t="shared" si="5"/>
        <v>0</v>
      </c>
      <c r="AM14">
        <f t="shared" si="6"/>
        <v>0</v>
      </c>
    </row>
    <row r="15" spans="2:39" ht="24.75" customHeight="1">
      <c r="B15" s="4" t="str">
        <f>Datos!A20</f>
        <v>9.</v>
      </c>
      <c r="C15" s="24"/>
      <c r="D15" s="24"/>
      <c r="E15" s="24"/>
      <c r="F15" s="21"/>
      <c r="G15" s="21"/>
      <c r="H15" s="22"/>
      <c r="I15" s="22"/>
      <c r="J15" s="22"/>
      <c r="K15" s="22"/>
      <c r="L15" s="22"/>
      <c r="M15" s="21"/>
      <c r="N15" s="21"/>
      <c r="O15" s="22"/>
      <c r="P15" s="22"/>
      <c r="Q15" s="22"/>
      <c r="R15" s="22"/>
      <c r="S15" s="22"/>
      <c r="T15" s="21"/>
      <c r="U15" s="21"/>
      <c r="V15" s="22"/>
      <c r="W15" s="22"/>
      <c r="X15" s="22"/>
      <c r="Y15" s="22"/>
      <c r="Z15" s="22"/>
      <c r="AA15" s="21"/>
      <c r="AB15" s="21"/>
      <c r="AC15" s="22"/>
      <c r="AD15" s="22"/>
      <c r="AE15" s="22"/>
      <c r="AF15" s="22"/>
      <c r="AG15" s="22"/>
      <c r="AH15" s="23">
        <f t="shared" si="1"/>
        <v>0</v>
      </c>
      <c r="AI15" s="23">
        <f t="shared" si="2"/>
        <v>0</v>
      </c>
      <c r="AJ15" s="23">
        <f t="shared" si="3"/>
        <v>0</v>
      </c>
      <c r="AK15" s="20" t="e">
        <f t="shared" si="4"/>
        <v>#DIV/0!</v>
      </c>
      <c r="AL15" s="42">
        <f t="shared" si="5"/>
        <v>0</v>
      </c>
      <c r="AM15">
        <f t="shared" si="6"/>
        <v>0</v>
      </c>
    </row>
    <row r="16" spans="2:39" ht="24.75" customHeight="1">
      <c r="B16" s="4" t="str">
        <f>Datos!A21</f>
        <v>10.</v>
      </c>
      <c r="C16" s="24"/>
      <c r="D16" s="24"/>
      <c r="E16" s="24"/>
      <c r="F16" s="21"/>
      <c r="G16" s="21"/>
      <c r="H16" s="22"/>
      <c r="I16" s="22"/>
      <c r="J16" s="22"/>
      <c r="K16" s="22"/>
      <c r="L16" s="22"/>
      <c r="M16" s="21"/>
      <c r="N16" s="21"/>
      <c r="O16" s="22"/>
      <c r="P16" s="22"/>
      <c r="Q16" s="22"/>
      <c r="R16" s="22"/>
      <c r="S16" s="22"/>
      <c r="T16" s="21"/>
      <c r="U16" s="21"/>
      <c r="V16" s="22"/>
      <c r="W16" s="22"/>
      <c r="X16" s="22"/>
      <c r="Y16" s="22"/>
      <c r="Z16" s="22"/>
      <c r="AA16" s="21"/>
      <c r="AB16" s="21"/>
      <c r="AC16" s="22"/>
      <c r="AD16" s="22"/>
      <c r="AE16" s="22"/>
      <c r="AF16" s="22"/>
      <c r="AG16" s="22"/>
      <c r="AH16" s="23">
        <f t="shared" si="1"/>
        <v>0</v>
      </c>
      <c r="AI16" s="23">
        <f t="shared" si="2"/>
        <v>0</v>
      </c>
      <c r="AJ16" s="23">
        <f t="shared" si="3"/>
        <v>0</v>
      </c>
      <c r="AK16" s="20" t="e">
        <f t="shared" si="4"/>
        <v>#DIV/0!</v>
      </c>
      <c r="AL16" s="42">
        <f t="shared" si="5"/>
        <v>0</v>
      </c>
      <c r="AM16">
        <f t="shared" si="6"/>
        <v>0</v>
      </c>
    </row>
    <row r="17" spans="2:39" ht="24.75" customHeight="1">
      <c r="B17" s="4" t="str">
        <f>Datos!A22</f>
        <v>11.</v>
      </c>
      <c r="C17" s="24"/>
      <c r="D17" s="24"/>
      <c r="E17" s="24"/>
      <c r="F17" s="21"/>
      <c r="G17" s="21"/>
      <c r="H17" s="22"/>
      <c r="I17" s="22"/>
      <c r="J17" s="22"/>
      <c r="K17" s="22"/>
      <c r="L17" s="22"/>
      <c r="M17" s="21"/>
      <c r="N17" s="21"/>
      <c r="O17" s="22"/>
      <c r="P17" s="22"/>
      <c r="Q17" s="22"/>
      <c r="R17" s="22"/>
      <c r="S17" s="22"/>
      <c r="T17" s="21"/>
      <c r="U17" s="21"/>
      <c r="V17" s="22"/>
      <c r="W17" s="22"/>
      <c r="X17" s="22"/>
      <c r="Y17" s="22"/>
      <c r="Z17" s="22"/>
      <c r="AA17" s="21"/>
      <c r="AB17" s="21"/>
      <c r="AC17" s="22"/>
      <c r="AD17" s="22"/>
      <c r="AE17" s="22"/>
      <c r="AF17" s="22"/>
      <c r="AG17" s="22"/>
      <c r="AH17" s="23">
        <f t="shared" si="1"/>
        <v>0</v>
      </c>
      <c r="AI17" s="23">
        <f t="shared" si="2"/>
        <v>0</v>
      </c>
      <c r="AJ17" s="23">
        <f t="shared" si="3"/>
        <v>0</v>
      </c>
      <c r="AK17" s="20" t="e">
        <f t="shared" si="4"/>
        <v>#DIV/0!</v>
      </c>
      <c r="AL17" s="42">
        <f t="shared" si="5"/>
        <v>0</v>
      </c>
      <c r="AM17">
        <f t="shared" si="6"/>
        <v>0</v>
      </c>
    </row>
    <row r="18" spans="2:39" ht="24.75" customHeight="1">
      <c r="B18" s="4" t="str">
        <f>Datos!A23</f>
        <v>12.</v>
      </c>
      <c r="C18" s="24"/>
      <c r="D18" s="24"/>
      <c r="E18" s="24"/>
      <c r="F18" s="21"/>
      <c r="G18" s="21"/>
      <c r="H18" s="22"/>
      <c r="I18" s="22"/>
      <c r="J18" s="22"/>
      <c r="K18" s="22"/>
      <c r="L18" s="22"/>
      <c r="M18" s="21"/>
      <c r="N18" s="21"/>
      <c r="O18" s="22"/>
      <c r="P18" s="22"/>
      <c r="Q18" s="22"/>
      <c r="R18" s="22"/>
      <c r="S18" s="22"/>
      <c r="T18" s="21"/>
      <c r="U18" s="21"/>
      <c r="V18" s="22"/>
      <c r="W18" s="22"/>
      <c r="X18" s="22"/>
      <c r="Y18" s="22"/>
      <c r="Z18" s="22"/>
      <c r="AA18" s="21"/>
      <c r="AB18" s="21"/>
      <c r="AC18" s="22"/>
      <c r="AD18" s="22"/>
      <c r="AE18" s="22"/>
      <c r="AF18" s="22"/>
      <c r="AG18" s="22"/>
      <c r="AH18" s="23">
        <f t="shared" si="1"/>
        <v>0</v>
      </c>
      <c r="AI18" s="23">
        <f t="shared" si="2"/>
        <v>0</v>
      </c>
      <c r="AJ18" s="23">
        <f t="shared" si="3"/>
        <v>0</v>
      </c>
      <c r="AK18" s="20" t="e">
        <f t="shared" si="4"/>
        <v>#DIV/0!</v>
      </c>
      <c r="AL18" s="42">
        <f t="shared" si="5"/>
        <v>0</v>
      </c>
      <c r="AM18">
        <f t="shared" si="6"/>
        <v>0</v>
      </c>
    </row>
    <row r="19" spans="2:39" ht="24.75" customHeight="1">
      <c r="B19" s="4" t="str">
        <f>Datos!A24</f>
        <v>13.</v>
      </c>
      <c r="C19" s="24"/>
      <c r="D19" s="24"/>
      <c r="E19" s="24"/>
      <c r="F19" s="21"/>
      <c r="G19" s="21"/>
      <c r="H19" s="22"/>
      <c r="I19" s="22"/>
      <c r="J19" s="22"/>
      <c r="K19" s="22"/>
      <c r="L19" s="22"/>
      <c r="M19" s="21"/>
      <c r="N19" s="21"/>
      <c r="O19" s="22"/>
      <c r="P19" s="22"/>
      <c r="Q19" s="22"/>
      <c r="R19" s="22"/>
      <c r="S19" s="22"/>
      <c r="T19" s="21"/>
      <c r="U19" s="21"/>
      <c r="V19" s="22"/>
      <c r="W19" s="22"/>
      <c r="X19" s="22"/>
      <c r="Y19" s="22"/>
      <c r="Z19" s="22"/>
      <c r="AA19" s="21"/>
      <c r="AB19" s="21"/>
      <c r="AC19" s="22"/>
      <c r="AD19" s="22"/>
      <c r="AE19" s="22"/>
      <c r="AF19" s="22"/>
      <c r="AG19" s="22"/>
      <c r="AH19" s="23">
        <f t="shared" si="1"/>
        <v>0</v>
      </c>
      <c r="AI19" s="23">
        <f t="shared" si="2"/>
        <v>0</v>
      </c>
      <c r="AJ19" s="23">
        <f t="shared" si="3"/>
        <v>0</v>
      </c>
      <c r="AK19" s="20" t="e">
        <f t="shared" si="4"/>
        <v>#DIV/0!</v>
      </c>
      <c r="AL19" s="42">
        <f t="shared" si="5"/>
        <v>0</v>
      </c>
      <c r="AM19">
        <f t="shared" si="6"/>
        <v>0</v>
      </c>
    </row>
    <row r="20" spans="2:39" ht="24.75" customHeight="1">
      <c r="B20" s="4" t="str">
        <f>Datos!A25</f>
        <v>14.</v>
      </c>
      <c r="C20" s="24"/>
      <c r="D20" s="24"/>
      <c r="E20" s="24"/>
      <c r="F20" s="21"/>
      <c r="G20" s="21"/>
      <c r="H20" s="22"/>
      <c r="I20" s="22"/>
      <c r="J20" s="22"/>
      <c r="K20" s="22"/>
      <c r="L20" s="22"/>
      <c r="M20" s="21"/>
      <c r="N20" s="21"/>
      <c r="O20" s="22"/>
      <c r="P20" s="22"/>
      <c r="Q20" s="22"/>
      <c r="R20" s="22"/>
      <c r="S20" s="22"/>
      <c r="T20" s="21"/>
      <c r="U20" s="21"/>
      <c r="V20" s="22"/>
      <c r="W20" s="22"/>
      <c r="X20" s="22"/>
      <c r="Y20" s="22"/>
      <c r="Z20" s="22"/>
      <c r="AA20" s="21"/>
      <c r="AB20" s="21"/>
      <c r="AC20" s="22"/>
      <c r="AD20" s="22"/>
      <c r="AE20" s="22"/>
      <c r="AF20" s="22"/>
      <c r="AG20" s="22"/>
      <c r="AH20" s="23">
        <f t="shared" si="1"/>
        <v>0</v>
      </c>
      <c r="AI20" s="23">
        <f t="shared" si="2"/>
        <v>0</v>
      </c>
      <c r="AJ20" s="23">
        <f t="shared" si="3"/>
        <v>0</v>
      </c>
      <c r="AK20" s="20" t="e">
        <f t="shared" si="4"/>
        <v>#DIV/0!</v>
      </c>
      <c r="AL20" s="42">
        <f t="shared" si="5"/>
        <v>0</v>
      </c>
      <c r="AM20">
        <f t="shared" si="6"/>
        <v>0</v>
      </c>
    </row>
    <row r="21" spans="2:39" ht="24.75" customHeight="1">
      <c r="B21" s="4" t="str">
        <f>Datos!A26</f>
        <v>15.</v>
      </c>
      <c r="C21" s="24"/>
      <c r="D21" s="24"/>
      <c r="E21" s="24"/>
      <c r="F21" s="21"/>
      <c r="G21" s="21"/>
      <c r="H21" s="22"/>
      <c r="I21" s="22"/>
      <c r="J21" s="22"/>
      <c r="K21" s="22"/>
      <c r="L21" s="22"/>
      <c r="M21" s="21"/>
      <c r="N21" s="21"/>
      <c r="O21" s="22"/>
      <c r="P21" s="22"/>
      <c r="Q21" s="22"/>
      <c r="R21" s="22"/>
      <c r="S21" s="22"/>
      <c r="T21" s="21"/>
      <c r="U21" s="21"/>
      <c r="V21" s="22"/>
      <c r="W21" s="22"/>
      <c r="X21" s="22"/>
      <c r="Y21" s="22"/>
      <c r="Z21" s="22"/>
      <c r="AA21" s="21"/>
      <c r="AB21" s="21"/>
      <c r="AC21" s="22"/>
      <c r="AD21" s="22"/>
      <c r="AE21" s="22"/>
      <c r="AF21" s="22"/>
      <c r="AG21" s="22"/>
      <c r="AH21" s="23">
        <f t="shared" si="1"/>
        <v>0</v>
      </c>
      <c r="AI21" s="23">
        <f t="shared" si="2"/>
        <v>0</v>
      </c>
      <c r="AJ21" s="23">
        <f t="shared" si="3"/>
        <v>0</v>
      </c>
      <c r="AK21" s="20" t="e">
        <f t="shared" si="4"/>
        <v>#DIV/0!</v>
      </c>
      <c r="AL21" s="42">
        <f t="shared" si="5"/>
        <v>0</v>
      </c>
      <c r="AM21">
        <f t="shared" si="6"/>
        <v>0</v>
      </c>
    </row>
    <row r="22" spans="2:39" ht="24.75" customHeight="1">
      <c r="B22" s="4" t="str">
        <f>Datos!A27</f>
        <v>16.</v>
      </c>
      <c r="C22" s="24"/>
      <c r="D22" s="24"/>
      <c r="E22" s="24"/>
      <c r="F22" s="21"/>
      <c r="G22" s="21"/>
      <c r="H22" s="22"/>
      <c r="I22" s="22"/>
      <c r="J22" s="22"/>
      <c r="K22" s="22"/>
      <c r="L22" s="22"/>
      <c r="M22" s="21"/>
      <c r="N22" s="21"/>
      <c r="O22" s="22"/>
      <c r="P22" s="22"/>
      <c r="Q22" s="22"/>
      <c r="R22" s="22"/>
      <c r="S22" s="22"/>
      <c r="T22" s="21"/>
      <c r="U22" s="21"/>
      <c r="V22" s="22"/>
      <c r="W22" s="22"/>
      <c r="X22" s="22"/>
      <c r="Y22" s="22"/>
      <c r="Z22" s="22"/>
      <c r="AA22" s="21"/>
      <c r="AB22" s="21"/>
      <c r="AC22" s="22"/>
      <c r="AD22" s="22"/>
      <c r="AE22" s="22"/>
      <c r="AF22" s="22"/>
      <c r="AG22" s="22"/>
      <c r="AH22" s="23">
        <f t="shared" si="1"/>
        <v>0</v>
      </c>
      <c r="AI22" s="23">
        <f t="shared" si="2"/>
        <v>0</v>
      </c>
      <c r="AJ22" s="23">
        <f t="shared" si="3"/>
        <v>0</v>
      </c>
      <c r="AK22" s="20" t="e">
        <f t="shared" si="4"/>
        <v>#DIV/0!</v>
      </c>
      <c r="AL22" s="42">
        <f t="shared" si="5"/>
        <v>0</v>
      </c>
      <c r="AM22">
        <f t="shared" si="6"/>
        <v>0</v>
      </c>
    </row>
    <row r="23" spans="2:39" ht="24.75" customHeight="1">
      <c r="B23" s="4" t="str">
        <f>Datos!A28</f>
        <v>17.</v>
      </c>
      <c r="C23" s="24"/>
      <c r="D23" s="24"/>
      <c r="E23" s="24"/>
      <c r="F23" s="21"/>
      <c r="G23" s="21"/>
      <c r="H23" s="22"/>
      <c r="I23" s="22"/>
      <c r="J23" s="22"/>
      <c r="K23" s="22"/>
      <c r="L23" s="22"/>
      <c r="M23" s="21"/>
      <c r="N23" s="21"/>
      <c r="O23" s="22"/>
      <c r="P23" s="22"/>
      <c r="Q23" s="22"/>
      <c r="R23" s="22"/>
      <c r="S23" s="22"/>
      <c r="T23" s="21"/>
      <c r="U23" s="21"/>
      <c r="V23" s="22"/>
      <c r="W23" s="22"/>
      <c r="X23" s="22"/>
      <c r="Y23" s="22"/>
      <c r="Z23" s="22"/>
      <c r="AA23" s="21"/>
      <c r="AB23" s="21"/>
      <c r="AC23" s="22"/>
      <c r="AD23" s="22"/>
      <c r="AE23" s="22"/>
      <c r="AF23" s="22"/>
      <c r="AG23" s="22"/>
      <c r="AH23" s="23">
        <f t="shared" si="1"/>
        <v>0</v>
      </c>
      <c r="AI23" s="23">
        <f t="shared" si="2"/>
        <v>0</v>
      </c>
      <c r="AJ23" s="23">
        <f t="shared" si="3"/>
        <v>0</v>
      </c>
      <c r="AK23" s="20" t="e">
        <f t="shared" si="4"/>
        <v>#DIV/0!</v>
      </c>
      <c r="AL23" s="42">
        <f t="shared" si="5"/>
        <v>0</v>
      </c>
      <c r="AM23">
        <f t="shared" si="6"/>
        <v>0</v>
      </c>
    </row>
    <row r="24" spans="2:39" ht="24.75" customHeight="1">
      <c r="B24" s="4" t="str">
        <f>Datos!A29</f>
        <v>18.</v>
      </c>
      <c r="C24" s="24"/>
      <c r="D24" s="24"/>
      <c r="E24" s="24"/>
      <c r="F24" s="21"/>
      <c r="G24" s="21"/>
      <c r="H24" s="22"/>
      <c r="I24" s="22"/>
      <c r="J24" s="22"/>
      <c r="K24" s="22"/>
      <c r="L24" s="22"/>
      <c r="M24" s="21"/>
      <c r="N24" s="21"/>
      <c r="O24" s="22"/>
      <c r="P24" s="22"/>
      <c r="Q24" s="22"/>
      <c r="R24" s="22"/>
      <c r="S24" s="22"/>
      <c r="T24" s="21"/>
      <c r="U24" s="21"/>
      <c r="V24" s="22"/>
      <c r="W24" s="22"/>
      <c r="X24" s="22"/>
      <c r="Y24" s="22"/>
      <c r="Z24" s="22"/>
      <c r="AA24" s="21"/>
      <c r="AB24" s="21"/>
      <c r="AC24" s="22"/>
      <c r="AD24" s="22"/>
      <c r="AE24" s="22"/>
      <c r="AF24" s="22"/>
      <c r="AG24" s="22"/>
      <c r="AH24" s="23">
        <f t="shared" si="1"/>
        <v>0</v>
      </c>
      <c r="AI24" s="23">
        <f t="shared" si="2"/>
        <v>0</v>
      </c>
      <c r="AJ24" s="23">
        <f t="shared" si="3"/>
        <v>0</v>
      </c>
      <c r="AK24" s="20" t="e">
        <f t="shared" si="4"/>
        <v>#DIV/0!</v>
      </c>
      <c r="AL24" s="42">
        <f t="shared" si="5"/>
        <v>0</v>
      </c>
      <c r="AM24">
        <f t="shared" si="6"/>
        <v>0</v>
      </c>
    </row>
    <row r="25" spans="2:39" ht="24.75" customHeight="1">
      <c r="B25" s="4" t="str">
        <f>Datos!A30</f>
        <v>19.</v>
      </c>
      <c r="C25" s="24"/>
      <c r="D25" s="24"/>
      <c r="E25" s="24"/>
      <c r="F25" s="21"/>
      <c r="G25" s="21"/>
      <c r="H25" s="22"/>
      <c r="I25" s="22"/>
      <c r="J25" s="22"/>
      <c r="K25" s="22"/>
      <c r="L25" s="22"/>
      <c r="M25" s="21"/>
      <c r="N25" s="21"/>
      <c r="O25" s="22"/>
      <c r="P25" s="22"/>
      <c r="Q25" s="22"/>
      <c r="R25" s="22"/>
      <c r="S25" s="22"/>
      <c r="T25" s="21"/>
      <c r="U25" s="21"/>
      <c r="V25" s="22"/>
      <c r="W25" s="22"/>
      <c r="X25" s="22"/>
      <c r="Y25" s="22"/>
      <c r="Z25" s="22"/>
      <c r="AA25" s="21"/>
      <c r="AB25" s="21"/>
      <c r="AC25" s="22"/>
      <c r="AD25" s="22"/>
      <c r="AE25" s="22"/>
      <c r="AF25" s="22"/>
      <c r="AG25" s="22"/>
      <c r="AH25" s="23">
        <f t="shared" si="1"/>
        <v>0</v>
      </c>
      <c r="AI25" s="23">
        <f t="shared" si="2"/>
        <v>0</v>
      </c>
      <c r="AJ25" s="23">
        <f t="shared" si="3"/>
        <v>0</v>
      </c>
      <c r="AK25" s="20" t="e">
        <f t="shared" si="4"/>
        <v>#DIV/0!</v>
      </c>
      <c r="AL25" s="42">
        <f t="shared" si="5"/>
        <v>0</v>
      </c>
      <c r="AM25">
        <f t="shared" si="6"/>
        <v>0</v>
      </c>
    </row>
    <row r="26" spans="2:39" ht="24.75" customHeight="1">
      <c r="B26" s="4" t="str">
        <f>Datos!A31</f>
        <v>20.</v>
      </c>
      <c r="C26" s="24"/>
      <c r="D26" s="24"/>
      <c r="E26" s="24"/>
      <c r="F26" s="21"/>
      <c r="G26" s="21"/>
      <c r="H26" s="22"/>
      <c r="I26" s="22"/>
      <c r="J26" s="22"/>
      <c r="K26" s="22"/>
      <c r="L26" s="22"/>
      <c r="M26" s="21"/>
      <c r="N26" s="21"/>
      <c r="O26" s="22"/>
      <c r="P26" s="22"/>
      <c r="Q26" s="22"/>
      <c r="R26" s="22"/>
      <c r="S26" s="22"/>
      <c r="T26" s="21"/>
      <c r="U26" s="21"/>
      <c r="V26" s="22"/>
      <c r="W26" s="22"/>
      <c r="X26" s="22"/>
      <c r="Y26" s="22"/>
      <c r="Z26" s="22"/>
      <c r="AA26" s="21"/>
      <c r="AB26" s="21"/>
      <c r="AC26" s="22"/>
      <c r="AD26" s="22"/>
      <c r="AE26" s="22"/>
      <c r="AF26" s="22"/>
      <c r="AG26" s="22"/>
      <c r="AH26" s="23">
        <f t="shared" si="1"/>
        <v>0</v>
      </c>
      <c r="AI26" s="23">
        <f t="shared" si="2"/>
        <v>0</v>
      </c>
      <c r="AJ26" s="23">
        <f t="shared" si="3"/>
        <v>0</v>
      </c>
      <c r="AK26" s="20" t="e">
        <f t="shared" si="4"/>
        <v>#DIV/0!</v>
      </c>
      <c r="AL26" s="42">
        <f t="shared" si="5"/>
        <v>0</v>
      </c>
      <c r="AM26">
        <f t="shared" si="6"/>
        <v>0</v>
      </c>
    </row>
    <row r="27" spans="2:39" ht="24.75" customHeight="1">
      <c r="B27" s="4" t="str">
        <f>Datos!A32</f>
        <v>21.</v>
      </c>
      <c r="C27" s="24"/>
      <c r="D27" s="24"/>
      <c r="E27" s="24"/>
      <c r="F27" s="21"/>
      <c r="G27" s="21"/>
      <c r="H27" s="22"/>
      <c r="I27" s="22"/>
      <c r="J27" s="22"/>
      <c r="K27" s="22"/>
      <c r="L27" s="22"/>
      <c r="M27" s="21"/>
      <c r="N27" s="21"/>
      <c r="O27" s="22"/>
      <c r="P27" s="22"/>
      <c r="Q27" s="22"/>
      <c r="R27" s="22"/>
      <c r="S27" s="22"/>
      <c r="T27" s="21"/>
      <c r="U27" s="21"/>
      <c r="V27" s="22"/>
      <c r="W27" s="22"/>
      <c r="X27" s="22"/>
      <c r="Y27" s="22"/>
      <c r="Z27" s="22"/>
      <c r="AA27" s="21"/>
      <c r="AB27" s="21"/>
      <c r="AC27" s="22"/>
      <c r="AD27" s="22"/>
      <c r="AE27" s="22"/>
      <c r="AF27" s="22"/>
      <c r="AG27" s="22"/>
      <c r="AH27" s="23">
        <f t="shared" si="1"/>
        <v>0</v>
      </c>
      <c r="AI27" s="23">
        <f t="shared" si="2"/>
        <v>0</v>
      </c>
      <c r="AJ27" s="23">
        <f t="shared" si="3"/>
        <v>0</v>
      </c>
      <c r="AK27" s="20" t="e">
        <f t="shared" si="4"/>
        <v>#DIV/0!</v>
      </c>
      <c r="AL27" s="42">
        <f t="shared" si="5"/>
        <v>0</v>
      </c>
      <c r="AM27">
        <f t="shared" si="6"/>
        <v>0</v>
      </c>
    </row>
    <row r="28" spans="2:39" ht="24.75" customHeight="1">
      <c r="B28" s="4" t="str">
        <f>Datos!A33</f>
        <v>22.</v>
      </c>
      <c r="C28" s="24"/>
      <c r="D28" s="24"/>
      <c r="E28" s="24"/>
      <c r="F28" s="21"/>
      <c r="G28" s="21"/>
      <c r="H28" s="22"/>
      <c r="I28" s="22"/>
      <c r="J28" s="22"/>
      <c r="K28" s="22"/>
      <c r="L28" s="22"/>
      <c r="M28" s="21"/>
      <c r="N28" s="21"/>
      <c r="O28" s="22"/>
      <c r="P28" s="22"/>
      <c r="Q28" s="22"/>
      <c r="R28" s="22"/>
      <c r="S28" s="22"/>
      <c r="T28" s="21"/>
      <c r="U28" s="21"/>
      <c r="V28" s="22"/>
      <c r="W28" s="22"/>
      <c r="X28" s="22"/>
      <c r="Y28" s="22"/>
      <c r="Z28" s="22"/>
      <c r="AA28" s="21"/>
      <c r="AB28" s="21"/>
      <c r="AC28" s="22"/>
      <c r="AD28" s="22"/>
      <c r="AE28" s="22"/>
      <c r="AF28" s="22"/>
      <c r="AG28" s="22"/>
      <c r="AH28" s="23">
        <f t="shared" si="1"/>
        <v>0</v>
      </c>
      <c r="AI28" s="23">
        <f t="shared" si="2"/>
        <v>0</v>
      </c>
      <c r="AJ28" s="23">
        <f t="shared" si="3"/>
        <v>0</v>
      </c>
      <c r="AK28" s="20" t="e">
        <f t="shared" si="4"/>
        <v>#DIV/0!</v>
      </c>
      <c r="AL28" s="42">
        <f t="shared" si="5"/>
        <v>0</v>
      </c>
      <c r="AM28">
        <f t="shared" si="6"/>
        <v>0</v>
      </c>
    </row>
    <row r="29" spans="2:39" ht="24.75" customHeight="1">
      <c r="B29" s="4" t="str">
        <f>Datos!A34</f>
        <v>23.</v>
      </c>
      <c r="C29" s="24"/>
      <c r="D29" s="24"/>
      <c r="E29" s="24"/>
      <c r="F29" s="21"/>
      <c r="G29" s="21"/>
      <c r="H29" s="22"/>
      <c r="I29" s="22"/>
      <c r="J29" s="22"/>
      <c r="K29" s="22"/>
      <c r="L29" s="22"/>
      <c r="M29" s="21"/>
      <c r="N29" s="21"/>
      <c r="O29" s="22"/>
      <c r="P29" s="22"/>
      <c r="Q29" s="22"/>
      <c r="R29" s="22"/>
      <c r="S29" s="22"/>
      <c r="T29" s="21"/>
      <c r="U29" s="21"/>
      <c r="V29" s="22"/>
      <c r="W29" s="22"/>
      <c r="X29" s="22"/>
      <c r="Y29" s="22"/>
      <c r="Z29" s="22"/>
      <c r="AA29" s="21"/>
      <c r="AB29" s="21"/>
      <c r="AC29" s="22"/>
      <c r="AD29" s="22"/>
      <c r="AE29" s="22"/>
      <c r="AF29" s="22"/>
      <c r="AG29" s="22"/>
      <c r="AH29" s="23">
        <f t="shared" si="1"/>
        <v>0</v>
      </c>
      <c r="AI29" s="23">
        <f t="shared" si="2"/>
        <v>0</v>
      </c>
      <c r="AJ29" s="23">
        <f t="shared" si="3"/>
        <v>0</v>
      </c>
      <c r="AK29" s="20" t="e">
        <f t="shared" si="4"/>
        <v>#DIV/0!</v>
      </c>
      <c r="AL29" s="42">
        <f t="shared" si="5"/>
        <v>0</v>
      </c>
      <c r="AM29">
        <f t="shared" si="6"/>
        <v>0</v>
      </c>
    </row>
    <row r="30" spans="2:39" ht="24.75" customHeight="1">
      <c r="B30" s="4" t="str">
        <f>Datos!A35</f>
        <v>24.</v>
      </c>
      <c r="C30" s="24"/>
      <c r="D30" s="24"/>
      <c r="E30" s="24"/>
      <c r="F30" s="21"/>
      <c r="G30" s="21"/>
      <c r="H30" s="22"/>
      <c r="I30" s="22"/>
      <c r="J30" s="22"/>
      <c r="K30" s="22"/>
      <c r="L30" s="22"/>
      <c r="M30" s="21"/>
      <c r="N30" s="21"/>
      <c r="O30" s="22"/>
      <c r="P30" s="22"/>
      <c r="Q30" s="22"/>
      <c r="R30" s="22"/>
      <c r="S30" s="22"/>
      <c r="T30" s="21"/>
      <c r="U30" s="21"/>
      <c r="V30" s="22"/>
      <c r="W30" s="22"/>
      <c r="X30" s="22"/>
      <c r="Y30" s="22"/>
      <c r="Z30" s="22"/>
      <c r="AA30" s="21"/>
      <c r="AB30" s="21"/>
      <c r="AC30" s="22"/>
      <c r="AD30" s="22"/>
      <c r="AE30" s="22"/>
      <c r="AF30" s="22"/>
      <c r="AG30" s="22"/>
      <c r="AH30" s="23">
        <f t="shared" si="1"/>
        <v>0</v>
      </c>
      <c r="AI30" s="23">
        <f t="shared" si="2"/>
        <v>0</v>
      </c>
      <c r="AJ30" s="23">
        <f t="shared" si="3"/>
        <v>0</v>
      </c>
      <c r="AK30" s="20" t="e">
        <f t="shared" si="4"/>
        <v>#DIV/0!</v>
      </c>
      <c r="AL30" s="42">
        <f t="shared" si="5"/>
        <v>0</v>
      </c>
      <c r="AM30">
        <f t="shared" si="6"/>
        <v>0</v>
      </c>
    </row>
    <row r="31" spans="2:39" ht="24.75" customHeight="1">
      <c r="B31" s="4" t="str">
        <f>Datos!A36</f>
        <v>25.</v>
      </c>
      <c r="C31" s="24"/>
      <c r="D31" s="24"/>
      <c r="E31" s="24"/>
      <c r="F31" s="21"/>
      <c r="G31" s="21"/>
      <c r="H31" s="22"/>
      <c r="I31" s="22"/>
      <c r="J31" s="22"/>
      <c r="K31" s="22"/>
      <c r="L31" s="22"/>
      <c r="M31" s="21"/>
      <c r="N31" s="21"/>
      <c r="O31" s="22"/>
      <c r="P31" s="22"/>
      <c r="Q31" s="22"/>
      <c r="R31" s="22"/>
      <c r="S31" s="22"/>
      <c r="T31" s="21"/>
      <c r="U31" s="21"/>
      <c r="V31" s="22"/>
      <c r="W31" s="22"/>
      <c r="X31" s="22"/>
      <c r="Y31" s="22"/>
      <c r="Z31" s="22"/>
      <c r="AA31" s="21"/>
      <c r="AB31" s="21"/>
      <c r="AC31" s="22"/>
      <c r="AD31" s="22"/>
      <c r="AE31" s="22"/>
      <c r="AF31" s="22"/>
      <c r="AG31" s="22"/>
      <c r="AH31" s="23">
        <f t="shared" si="1"/>
        <v>0</v>
      </c>
      <c r="AI31" s="23">
        <f t="shared" si="2"/>
        <v>0</v>
      </c>
      <c r="AJ31" s="23">
        <f t="shared" si="3"/>
        <v>0</v>
      </c>
      <c r="AK31" s="20" t="e">
        <f t="shared" si="4"/>
        <v>#DIV/0!</v>
      </c>
      <c r="AL31" s="42">
        <f t="shared" si="5"/>
        <v>0</v>
      </c>
      <c r="AM31">
        <f t="shared" si="6"/>
        <v>0</v>
      </c>
    </row>
    <row r="32" spans="2:39" ht="24.75" customHeight="1">
      <c r="B32" s="4" t="str">
        <f>Datos!A37</f>
        <v>26.</v>
      </c>
      <c r="C32" s="24"/>
      <c r="D32" s="24"/>
      <c r="E32" s="24"/>
      <c r="F32" s="21"/>
      <c r="G32" s="21"/>
      <c r="H32" s="22"/>
      <c r="I32" s="22"/>
      <c r="J32" s="22"/>
      <c r="K32" s="22"/>
      <c r="L32" s="22"/>
      <c r="M32" s="21"/>
      <c r="N32" s="21"/>
      <c r="O32" s="22"/>
      <c r="P32" s="22"/>
      <c r="Q32" s="22"/>
      <c r="R32" s="22"/>
      <c r="S32" s="22"/>
      <c r="T32" s="21"/>
      <c r="U32" s="21"/>
      <c r="V32" s="22"/>
      <c r="W32" s="22"/>
      <c r="X32" s="22"/>
      <c r="Y32" s="22"/>
      <c r="Z32" s="22"/>
      <c r="AA32" s="21"/>
      <c r="AB32" s="21"/>
      <c r="AC32" s="22"/>
      <c r="AD32" s="22"/>
      <c r="AE32" s="22"/>
      <c r="AF32" s="22"/>
      <c r="AG32" s="22"/>
      <c r="AH32" s="23">
        <f t="shared" si="1"/>
        <v>0</v>
      </c>
      <c r="AI32" s="23">
        <f t="shared" si="2"/>
        <v>0</v>
      </c>
      <c r="AJ32" s="23">
        <f t="shared" si="3"/>
        <v>0</v>
      </c>
      <c r="AK32" s="20" t="e">
        <f t="shared" si="4"/>
        <v>#DIV/0!</v>
      </c>
      <c r="AL32" s="42">
        <f t="shared" si="5"/>
        <v>0</v>
      </c>
      <c r="AM32">
        <f t="shared" si="6"/>
        <v>0</v>
      </c>
    </row>
    <row r="33" spans="2:39" ht="24.75" customHeight="1">
      <c r="B33" s="4" t="str">
        <f>Datos!A38</f>
        <v>27.</v>
      </c>
      <c r="C33" s="24"/>
      <c r="D33" s="24"/>
      <c r="E33" s="24"/>
      <c r="F33" s="21"/>
      <c r="G33" s="21"/>
      <c r="H33" s="22"/>
      <c r="I33" s="22"/>
      <c r="J33" s="22"/>
      <c r="K33" s="22"/>
      <c r="L33" s="22"/>
      <c r="M33" s="21"/>
      <c r="N33" s="21"/>
      <c r="O33" s="22"/>
      <c r="P33" s="22"/>
      <c r="Q33" s="22"/>
      <c r="R33" s="22"/>
      <c r="S33" s="22"/>
      <c r="T33" s="21"/>
      <c r="U33" s="21"/>
      <c r="V33" s="22"/>
      <c r="W33" s="22"/>
      <c r="X33" s="22"/>
      <c r="Y33" s="22"/>
      <c r="Z33" s="22"/>
      <c r="AA33" s="21"/>
      <c r="AB33" s="21"/>
      <c r="AC33" s="22"/>
      <c r="AD33" s="22"/>
      <c r="AE33" s="22"/>
      <c r="AF33" s="22"/>
      <c r="AG33" s="22"/>
      <c r="AH33" s="23">
        <f t="shared" si="1"/>
        <v>0</v>
      </c>
      <c r="AI33" s="23">
        <f t="shared" si="2"/>
        <v>0</v>
      </c>
      <c r="AJ33" s="23">
        <f t="shared" si="3"/>
        <v>0</v>
      </c>
      <c r="AK33" s="20" t="e">
        <f t="shared" si="4"/>
        <v>#DIV/0!</v>
      </c>
      <c r="AL33" s="42">
        <f t="shared" si="5"/>
        <v>0</v>
      </c>
      <c r="AM33">
        <f t="shared" si="6"/>
        <v>0</v>
      </c>
    </row>
    <row r="34" spans="2:39" ht="24.75" customHeight="1">
      <c r="B34" s="4" t="str">
        <f>Datos!A39</f>
        <v>28.</v>
      </c>
      <c r="C34" s="24"/>
      <c r="D34" s="24"/>
      <c r="E34" s="24"/>
      <c r="F34" s="21"/>
      <c r="G34" s="21"/>
      <c r="H34" s="22"/>
      <c r="I34" s="22"/>
      <c r="J34" s="22"/>
      <c r="K34" s="22"/>
      <c r="L34" s="22"/>
      <c r="M34" s="21"/>
      <c r="N34" s="21"/>
      <c r="O34" s="22"/>
      <c r="P34" s="22"/>
      <c r="Q34" s="22"/>
      <c r="R34" s="22"/>
      <c r="S34" s="22"/>
      <c r="T34" s="21"/>
      <c r="U34" s="21"/>
      <c r="V34" s="22"/>
      <c r="W34" s="22"/>
      <c r="X34" s="22"/>
      <c r="Y34" s="22"/>
      <c r="Z34" s="22"/>
      <c r="AA34" s="21"/>
      <c r="AB34" s="21"/>
      <c r="AC34" s="22"/>
      <c r="AD34" s="22"/>
      <c r="AE34" s="22"/>
      <c r="AF34" s="22"/>
      <c r="AG34" s="22"/>
      <c r="AH34" s="23">
        <f t="shared" si="1"/>
        <v>0</v>
      </c>
      <c r="AI34" s="23">
        <f t="shared" si="2"/>
        <v>0</v>
      </c>
      <c r="AJ34" s="23">
        <f t="shared" si="3"/>
        <v>0</v>
      </c>
      <c r="AK34" s="20" t="e">
        <f t="shared" si="4"/>
        <v>#DIV/0!</v>
      </c>
      <c r="AL34" s="42">
        <f t="shared" si="5"/>
        <v>0</v>
      </c>
      <c r="AM34">
        <f t="shared" si="6"/>
        <v>0</v>
      </c>
    </row>
    <row r="35" spans="2:39" ht="24.75" customHeight="1">
      <c r="B35" s="4" t="str">
        <f>Datos!A40</f>
        <v>29.</v>
      </c>
      <c r="C35" s="24"/>
      <c r="D35" s="24"/>
      <c r="E35" s="24"/>
      <c r="F35" s="21"/>
      <c r="G35" s="21"/>
      <c r="H35" s="22"/>
      <c r="I35" s="22"/>
      <c r="J35" s="22"/>
      <c r="K35" s="22"/>
      <c r="L35" s="22"/>
      <c r="M35" s="21"/>
      <c r="N35" s="21"/>
      <c r="O35" s="22"/>
      <c r="P35" s="22"/>
      <c r="Q35" s="22"/>
      <c r="R35" s="22"/>
      <c r="S35" s="22"/>
      <c r="T35" s="21"/>
      <c r="U35" s="21"/>
      <c r="V35" s="22"/>
      <c r="W35" s="22"/>
      <c r="X35" s="22"/>
      <c r="Y35" s="22"/>
      <c r="Z35" s="22"/>
      <c r="AA35" s="21"/>
      <c r="AB35" s="21"/>
      <c r="AC35" s="22"/>
      <c r="AD35" s="22"/>
      <c r="AE35" s="22"/>
      <c r="AF35" s="22"/>
      <c r="AG35" s="22"/>
      <c r="AH35" s="23">
        <f t="shared" si="1"/>
        <v>0</v>
      </c>
      <c r="AI35" s="23">
        <f t="shared" si="2"/>
        <v>0</v>
      </c>
      <c r="AJ35" s="23">
        <f t="shared" si="3"/>
        <v>0</v>
      </c>
      <c r="AK35" s="20" t="e">
        <f t="shared" si="4"/>
        <v>#DIV/0!</v>
      </c>
      <c r="AL35" s="42">
        <f t="shared" si="5"/>
        <v>0</v>
      </c>
      <c r="AM35">
        <f t="shared" si="6"/>
        <v>0</v>
      </c>
    </row>
    <row r="36" spans="2:39" ht="24.75" customHeight="1">
      <c r="B36" s="4" t="str">
        <f>Datos!A41</f>
        <v>30.</v>
      </c>
      <c r="C36" s="24"/>
      <c r="D36" s="24"/>
      <c r="E36" s="24"/>
      <c r="F36" s="21"/>
      <c r="G36" s="21"/>
      <c r="H36" s="22"/>
      <c r="I36" s="22"/>
      <c r="J36" s="22"/>
      <c r="K36" s="22"/>
      <c r="L36" s="22"/>
      <c r="M36" s="21"/>
      <c r="N36" s="21"/>
      <c r="O36" s="22"/>
      <c r="P36" s="22"/>
      <c r="Q36" s="22"/>
      <c r="R36" s="22"/>
      <c r="S36" s="22"/>
      <c r="T36" s="21"/>
      <c r="U36" s="21"/>
      <c r="V36" s="22"/>
      <c r="W36" s="22"/>
      <c r="X36" s="22"/>
      <c r="Y36" s="22"/>
      <c r="Z36" s="22"/>
      <c r="AA36" s="21"/>
      <c r="AB36" s="21"/>
      <c r="AC36" s="22"/>
      <c r="AD36" s="22"/>
      <c r="AE36" s="22"/>
      <c r="AF36" s="22"/>
      <c r="AG36" s="22"/>
      <c r="AH36" s="23">
        <f t="shared" si="1"/>
        <v>0</v>
      </c>
      <c r="AI36" s="23">
        <f t="shared" si="2"/>
        <v>0</v>
      </c>
      <c r="AJ36" s="23">
        <f t="shared" si="3"/>
        <v>0</v>
      </c>
      <c r="AK36" s="20" t="e">
        <f t="shared" si="4"/>
        <v>#DIV/0!</v>
      </c>
      <c r="AL36" s="42">
        <f t="shared" si="5"/>
        <v>0</v>
      </c>
      <c r="AM36">
        <f t="shared" si="6"/>
        <v>0</v>
      </c>
    </row>
    <row r="37" spans="2:39" ht="24.75" customHeight="1">
      <c r="B37" s="4" t="str">
        <f>Datos!A42</f>
        <v>31.</v>
      </c>
      <c r="C37" s="24"/>
      <c r="D37" s="24"/>
      <c r="E37" s="24"/>
      <c r="F37" s="21"/>
      <c r="G37" s="21"/>
      <c r="H37" s="22"/>
      <c r="I37" s="22"/>
      <c r="J37" s="22"/>
      <c r="K37" s="22"/>
      <c r="L37" s="22"/>
      <c r="M37" s="21"/>
      <c r="N37" s="21"/>
      <c r="O37" s="22"/>
      <c r="P37" s="22"/>
      <c r="Q37" s="22"/>
      <c r="R37" s="22"/>
      <c r="S37" s="22"/>
      <c r="T37" s="21"/>
      <c r="U37" s="21"/>
      <c r="V37" s="22"/>
      <c r="W37" s="22"/>
      <c r="X37" s="22"/>
      <c r="Y37" s="22"/>
      <c r="Z37" s="22"/>
      <c r="AA37" s="21"/>
      <c r="AB37" s="21"/>
      <c r="AC37" s="22"/>
      <c r="AD37" s="22"/>
      <c r="AE37" s="22"/>
      <c r="AF37" s="22"/>
      <c r="AG37" s="22"/>
      <c r="AH37" s="23">
        <f t="shared" si="1"/>
        <v>0</v>
      </c>
      <c r="AI37" s="23">
        <f t="shared" si="2"/>
        <v>0</v>
      </c>
      <c r="AJ37" s="23">
        <f t="shared" si="3"/>
        <v>0</v>
      </c>
      <c r="AK37" s="20" t="e">
        <f t="shared" si="4"/>
        <v>#DIV/0!</v>
      </c>
      <c r="AL37" s="42">
        <f t="shared" si="5"/>
        <v>0</v>
      </c>
      <c r="AM37">
        <f t="shared" si="6"/>
        <v>0</v>
      </c>
    </row>
    <row r="38" spans="2:39" ht="24.75" customHeight="1">
      <c r="B38" s="4" t="str">
        <f>Datos!A43</f>
        <v>32.</v>
      </c>
      <c r="C38" s="24"/>
      <c r="D38" s="24"/>
      <c r="E38" s="24"/>
      <c r="F38" s="21"/>
      <c r="G38" s="21"/>
      <c r="H38" s="22"/>
      <c r="I38" s="22"/>
      <c r="J38" s="22"/>
      <c r="K38" s="22"/>
      <c r="L38" s="22"/>
      <c r="M38" s="21"/>
      <c r="N38" s="21"/>
      <c r="O38" s="22"/>
      <c r="P38" s="22"/>
      <c r="Q38" s="22"/>
      <c r="R38" s="22"/>
      <c r="S38" s="22"/>
      <c r="T38" s="21"/>
      <c r="U38" s="21"/>
      <c r="V38" s="22"/>
      <c r="W38" s="22"/>
      <c r="X38" s="22"/>
      <c r="Y38" s="22"/>
      <c r="Z38" s="22"/>
      <c r="AA38" s="21"/>
      <c r="AB38" s="21"/>
      <c r="AC38" s="22"/>
      <c r="AD38" s="22"/>
      <c r="AE38" s="22"/>
      <c r="AF38" s="22"/>
      <c r="AG38" s="22"/>
      <c r="AH38" s="23">
        <f t="shared" si="1"/>
        <v>0</v>
      </c>
      <c r="AI38" s="23">
        <f t="shared" si="2"/>
        <v>0</v>
      </c>
      <c r="AJ38" s="23">
        <f t="shared" si="3"/>
        <v>0</v>
      </c>
      <c r="AK38" s="20" t="e">
        <f t="shared" si="4"/>
        <v>#DIV/0!</v>
      </c>
      <c r="AL38" s="42">
        <f t="shared" si="5"/>
        <v>0</v>
      </c>
      <c r="AM38">
        <f t="shared" si="6"/>
        <v>0</v>
      </c>
    </row>
    <row r="39" spans="2:39" ht="24.75" customHeight="1">
      <c r="B39" s="4" t="str">
        <f>Datos!A44</f>
        <v>33.</v>
      </c>
      <c r="C39" s="24"/>
      <c r="D39" s="24"/>
      <c r="E39" s="24"/>
      <c r="F39" s="21"/>
      <c r="G39" s="21"/>
      <c r="H39" s="22"/>
      <c r="I39" s="22"/>
      <c r="J39" s="22"/>
      <c r="K39" s="22"/>
      <c r="L39" s="22"/>
      <c r="M39" s="21"/>
      <c r="N39" s="21"/>
      <c r="O39" s="22"/>
      <c r="P39" s="22"/>
      <c r="Q39" s="22"/>
      <c r="R39" s="22"/>
      <c r="S39" s="22"/>
      <c r="T39" s="21"/>
      <c r="U39" s="21"/>
      <c r="V39" s="22"/>
      <c r="W39" s="22"/>
      <c r="X39" s="22"/>
      <c r="Y39" s="22"/>
      <c r="Z39" s="22"/>
      <c r="AA39" s="21"/>
      <c r="AB39" s="21"/>
      <c r="AC39" s="22"/>
      <c r="AD39" s="22"/>
      <c r="AE39" s="22"/>
      <c r="AF39" s="22"/>
      <c r="AG39" s="22"/>
      <c r="AH39" s="23">
        <f t="shared" si="1"/>
        <v>0</v>
      </c>
      <c r="AI39" s="23">
        <f t="shared" si="2"/>
        <v>0</v>
      </c>
      <c r="AJ39" s="23">
        <f t="shared" si="3"/>
        <v>0</v>
      </c>
      <c r="AK39" s="20" t="e">
        <f t="shared" si="4"/>
        <v>#DIV/0!</v>
      </c>
      <c r="AL39" s="42">
        <f t="shared" si="5"/>
        <v>0</v>
      </c>
      <c r="AM39">
        <f t="shared" si="6"/>
        <v>0</v>
      </c>
    </row>
    <row r="40" spans="2:39" ht="24.75" customHeight="1">
      <c r="B40" s="4" t="str">
        <f>Datos!A45</f>
        <v>34.</v>
      </c>
      <c r="C40" s="24"/>
      <c r="D40" s="24"/>
      <c r="E40" s="24"/>
      <c r="F40" s="21"/>
      <c r="G40" s="21"/>
      <c r="H40" s="22"/>
      <c r="I40" s="22"/>
      <c r="J40" s="22"/>
      <c r="K40" s="22"/>
      <c r="L40" s="22"/>
      <c r="M40" s="21"/>
      <c r="N40" s="21"/>
      <c r="O40" s="22"/>
      <c r="P40" s="22"/>
      <c r="Q40" s="22"/>
      <c r="R40" s="22"/>
      <c r="S40" s="22"/>
      <c r="T40" s="21"/>
      <c r="U40" s="21"/>
      <c r="V40" s="22"/>
      <c r="W40" s="22"/>
      <c r="X40" s="22"/>
      <c r="Y40" s="22"/>
      <c r="Z40" s="22"/>
      <c r="AA40" s="21"/>
      <c r="AB40" s="21"/>
      <c r="AC40" s="22"/>
      <c r="AD40" s="22"/>
      <c r="AE40" s="22"/>
      <c r="AF40" s="22"/>
      <c r="AG40" s="22"/>
      <c r="AH40" s="23">
        <f t="shared" si="1"/>
        <v>0</v>
      </c>
      <c r="AI40" s="23">
        <f t="shared" si="2"/>
        <v>0</v>
      </c>
      <c r="AJ40" s="23">
        <f t="shared" si="3"/>
        <v>0</v>
      </c>
      <c r="AK40" s="20" t="e">
        <f t="shared" si="4"/>
        <v>#DIV/0!</v>
      </c>
      <c r="AL40" s="42">
        <f t="shared" si="5"/>
        <v>0</v>
      </c>
      <c r="AM40">
        <f t="shared" si="6"/>
        <v>0</v>
      </c>
    </row>
    <row r="41" spans="2:39" ht="24.75" customHeight="1">
      <c r="B41" s="4" t="str">
        <f>Datos!A46</f>
        <v>35.</v>
      </c>
      <c r="C41" s="24"/>
      <c r="D41" s="24"/>
      <c r="E41" s="24"/>
      <c r="F41" s="21"/>
      <c r="G41" s="21"/>
      <c r="H41" s="22"/>
      <c r="I41" s="22"/>
      <c r="J41" s="22"/>
      <c r="K41" s="22"/>
      <c r="L41" s="22"/>
      <c r="M41" s="21"/>
      <c r="N41" s="21"/>
      <c r="O41" s="22"/>
      <c r="P41" s="22"/>
      <c r="Q41" s="22"/>
      <c r="R41" s="22"/>
      <c r="S41" s="22"/>
      <c r="T41" s="21"/>
      <c r="U41" s="21"/>
      <c r="V41" s="22"/>
      <c r="W41" s="22"/>
      <c r="X41" s="22"/>
      <c r="Y41" s="22"/>
      <c r="Z41" s="22"/>
      <c r="AA41" s="21"/>
      <c r="AB41" s="21"/>
      <c r="AC41" s="22"/>
      <c r="AD41" s="22"/>
      <c r="AE41" s="22"/>
      <c r="AF41" s="22"/>
      <c r="AG41" s="22"/>
      <c r="AH41" s="23">
        <f t="shared" si="1"/>
        <v>0</v>
      </c>
      <c r="AI41" s="23">
        <f t="shared" si="2"/>
        <v>0</v>
      </c>
      <c r="AJ41" s="23">
        <f t="shared" si="3"/>
        <v>0</v>
      </c>
      <c r="AK41" s="20" t="e">
        <f t="shared" si="4"/>
        <v>#DIV/0!</v>
      </c>
      <c r="AL41" s="42">
        <f t="shared" si="5"/>
        <v>0</v>
      </c>
      <c r="AM41">
        <f t="shared" si="6"/>
        <v>0</v>
      </c>
    </row>
    <row r="42" spans="2:39" ht="24.75" customHeight="1">
      <c r="B42" s="4" t="str">
        <f>Datos!A47</f>
        <v>36.</v>
      </c>
      <c r="C42" s="24"/>
      <c r="D42" s="24"/>
      <c r="E42" s="24"/>
      <c r="F42" s="21"/>
      <c r="G42" s="21"/>
      <c r="H42" s="22"/>
      <c r="I42" s="22"/>
      <c r="J42" s="22"/>
      <c r="K42" s="22"/>
      <c r="L42" s="22"/>
      <c r="M42" s="21"/>
      <c r="N42" s="21"/>
      <c r="O42" s="22"/>
      <c r="P42" s="22"/>
      <c r="Q42" s="22"/>
      <c r="R42" s="22"/>
      <c r="S42" s="22"/>
      <c r="T42" s="21"/>
      <c r="U42" s="21"/>
      <c r="V42" s="22"/>
      <c r="W42" s="22"/>
      <c r="X42" s="22"/>
      <c r="Y42" s="22"/>
      <c r="Z42" s="22"/>
      <c r="AA42" s="21"/>
      <c r="AB42" s="21"/>
      <c r="AC42" s="22"/>
      <c r="AD42" s="22"/>
      <c r="AE42" s="22"/>
      <c r="AF42" s="22"/>
      <c r="AG42" s="22"/>
      <c r="AH42" s="23">
        <f t="shared" si="1"/>
        <v>0</v>
      </c>
      <c r="AI42" s="23">
        <f t="shared" si="2"/>
        <v>0</v>
      </c>
      <c r="AJ42" s="23">
        <f t="shared" si="3"/>
        <v>0</v>
      </c>
      <c r="AK42" s="20" t="e">
        <f t="shared" si="4"/>
        <v>#DIV/0!</v>
      </c>
      <c r="AL42" s="42">
        <f t="shared" si="5"/>
        <v>0</v>
      </c>
      <c r="AM42">
        <f t="shared" si="6"/>
        <v>0</v>
      </c>
    </row>
    <row r="43" spans="2:39" ht="24.75" customHeight="1">
      <c r="B43" s="4" t="str">
        <f>Datos!A48</f>
        <v>37.</v>
      </c>
      <c r="C43" s="24"/>
      <c r="D43" s="24"/>
      <c r="E43" s="24"/>
      <c r="F43" s="21"/>
      <c r="G43" s="21"/>
      <c r="H43" s="22"/>
      <c r="I43" s="22"/>
      <c r="J43" s="22"/>
      <c r="K43" s="22"/>
      <c r="L43" s="22"/>
      <c r="M43" s="21"/>
      <c r="N43" s="21"/>
      <c r="O43" s="22"/>
      <c r="P43" s="22"/>
      <c r="Q43" s="22"/>
      <c r="R43" s="22"/>
      <c r="S43" s="22"/>
      <c r="T43" s="21"/>
      <c r="U43" s="21"/>
      <c r="V43" s="22"/>
      <c r="W43" s="22"/>
      <c r="X43" s="22"/>
      <c r="Y43" s="22"/>
      <c r="Z43" s="22"/>
      <c r="AA43" s="21"/>
      <c r="AB43" s="21"/>
      <c r="AC43" s="22"/>
      <c r="AD43" s="22"/>
      <c r="AE43" s="22"/>
      <c r="AF43" s="22"/>
      <c r="AG43" s="22"/>
      <c r="AH43" s="23">
        <f t="shared" si="1"/>
        <v>0</v>
      </c>
      <c r="AI43" s="23">
        <f t="shared" si="2"/>
        <v>0</v>
      </c>
      <c r="AJ43" s="23">
        <f t="shared" si="3"/>
        <v>0</v>
      </c>
      <c r="AK43" s="20" t="e">
        <f t="shared" si="4"/>
        <v>#DIV/0!</v>
      </c>
      <c r="AL43" s="42">
        <f t="shared" si="5"/>
        <v>0</v>
      </c>
      <c r="AM43">
        <f t="shared" si="6"/>
        <v>0</v>
      </c>
    </row>
    <row r="44" spans="2:39" ht="24.75" customHeight="1">
      <c r="B44" s="4" t="str">
        <f>Datos!A49</f>
        <v>38.</v>
      </c>
      <c r="C44" s="24"/>
      <c r="D44" s="24"/>
      <c r="E44" s="24"/>
      <c r="F44" s="21"/>
      <c r="G44" s="21"/>
      <c r="H44" s="22"/>
      <c r="I44" s="22"/>
      <c r="J44" s="22"/>
      <c r="K44" s="22"/>
      <c r="L44" s="22"/>
      <c r="M44" s="21"/>
      <c r="N44" s="21"/>
      <c r="O44" s="22"/>
      <c r="P44" s="22"/>
      <c r="Q44" s="22"/>
      <c r="R44" s="22"/>
      <c r="S44" s="22"/>
      <c r="T44" s="21"/>
      <c r="U44" s="21"/>
      <c r="V44" s="22"/>
      <c r="W44" s="22"/>
      <c r="X44" s="22"/>
      <c r="Y44" s="22"/>
      <c r="Z44" s="22"/>
      <c r="AA44" s="21"/>
      <c r="AB44" s="21"/>
      <c r="AC44" s="22"/>
      <c r="AD44" s="22"/>
      <c r="AE44" s="22"/>
      <c r="AF44" s="22"/>
      <c r="AG44" s="22"/>
      <c r="AH44" s="23">
        <f t="shared" si="1"/>
        <v>0</v>
      </c>
      <c r="AI44" s="23">
        <f t="shared" si="2"/>
        <v>0</v>
      </c>
      <c r="AJ44" s="23">
        <f t="shared" si="3"/>
        <v>0</v>
      </c>
      <c r="AK44" s="20" t="e">
        <f t="shared" si="4"/>
        <v>#DIV/0!</v>
      </c>
      <c r="AL44" s="42">
        <f t="shared" si="5"/>
        <v>0</v>
      </c>
      <c r="AM44">
        <f t="shared" si="6"/>
        <v>0</v>
      </c>
    </row>
    <row r="45" spans="2:39" ht="24.75" customHeight="1">
      <c r="B45" s="4" t="str">
        <f>Datos!A50</f>
        <v>39.</v>
      </c>
      <c r="C45" s="24"/>
      <c r="D45" s="24"/>
      <c r="E45" s="24"/>
      <c r="F45" s="21"/>
      <c r="G45" s="21"/>
      <c r="H45" s="22"/>
      <c r="I45" s="22"/>
      <c r="J45" s="22"/>
      <c r="K45" s="22"/>
      <c r="L45" s="22"/>
      <c r="M45" s="21"/>
      <c r="N45" s="21"/>
      <c r="O45" s="22"/>
      <c r="P45" s="22"/>
      <c r="Q45" s="22"/>
      <c r="R45" s="22"/>
      <c r="S45" s="22"/>
      <c r="T45" s="21"/>
      <c r="U45" s="21"/>
      <c r="V45" s="22"/>
      <c r="W45" s="22"/>
      <c r="X45" s="22"/>
      <c r="Y45" s="22"/>
      <c r="Z45" s="22"/>
      <c r="AA45" s="21"/>
      <c r="AB45" s="21"/>
      <c r="AC45" s="22"/>
      <c r="AD45" s="22"/>
      <c r="AE45" s="22"/>
      <c r="AF45" s="22"/>
      <c r="AG45" s="22"/>
      <c r="AH45" s="23">
        <f t="shared" si="1"/>
        <v>0</v>
      </c>
      <c r="AI45" s="23">
        <f t="shared" si="2"/>
        <v>0</v>
      </c>
      <c r="AJ45" s="23">
        <f t="shared" si="3"/>
        <v>0</v>
      </c>
      <c r="AK45" s="20" t="e">
        <f t="shared" si="4"/>
        <v>#DIV/0!</v>
      </c>
      <c r="AL45" s="42">
        <f t="shared" si="5"/>
        <v>0</v>
      </c>
      <c r="AM45">
        <f t="shared" si="6"/>
        <v>0</v>
      </c>
    </row>
    <row r="46" spans="2:39" ht="24.75" customHeight="1">
      <c r="B46" s="4" t="str">
        <f>Datos!A51</f>
        <v>40.</v>
      </c>
      <c r="C46" s="24"/>
      <c r="D46" s="24"/>
      <c r="E46" s="24"/>
      <c r="F46" s="21"/>
      <c r="G46" s="21"/>
      <c r="H46" s="22"/>
      <c r="I46" s="22"/>
      <c r="J46" s="22"/>
      <c r="K46" s="22"/>
      <c r="L46" s="22"/>
      <c r="M46" s="21"/>
      <c r="N46" s="21"/>
      <c r="O46" s="22"/>
      <c r="P46" s="22"/>
      <c r="Q46" s="22"/>
      <c r="R46" s="22"/>
      <c r="S46" s="22"/>
      <c r="T46" s="21"/>
      <c r="U46" s="21"/>
      <c r="V46" s="22"/>
      <c r="W46" s="22"/>
      <c r="X46" s="22"/>
      <c r="Y46" s="22"/>
      <c r="Z46" s="22"/>
      <c r="AA46" s="21"/>
      <c r="AB46" s="21"/>
      <c r="AC46" s="22"/>
      <c r="AD46" s="22"/>
      <c r="AE46" s="22"/>
      <c r="AF46" s="22"/>
      <c r="AG46" s="22"/>
      <c r="AH46" s="23">
        <f t="shared" si="1"/>
        <v>0</v>
      </c>
      <c r="AI46" s="23">
        <f t="shared" si="2"/>
        <v>0</v>
      </c>
      <c r="AJ46" s="23">
        <f t="shared" si="3"/>
        <v>0</v>
      </c>
      <c r="AK46" s="20" t="e">
        <f t="shared" si="4"/>
        <v>#DIV/0!</v>
      </c>
      <c r="AL46" s="42">
        <f t="shared" si="5"/>
        <v>0</v>
      </c>
      <c r="AM46">
        <f t="shared" si="6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H4:AK4"/>
    <mergeCell ref="B3:AK3"/>
  </mergeCells>
  <conditionalFormatting sqref="AK7:AL46">
    <cfRule type="expression" priority="7" dxfId="104">
      <formula>"AJ5&lt;5"</formula>
    </cfRule>
  </conditionalFormatting>
  <conditionalFormatting sqref="AK7:AL46">
    <cfRule type="cellIs" priority="6" dxfId="105" operator="lessThan">
      <formula>5</formula>
    </cfRule>
  </conditionalFormatting>
  <conditionalFormatting sqref="C6:AG6">
    <cfRule type="expression" priority="3" dxfId="74">
      <formula>C$5</formula>
    </cfRule>
  </conditionalFormatting>
  <dataValidations count="1">
    <dataValidation type="list" allowBlank="1" showInputMessage="1" showErrorMessage="1" sqref="C7:AG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62"/>
  <sheetViews>
    <sheetView zoomScalePageLayoutView="0" workbookViewId="0" topLeftCell="A34">
      <selection activeCell="B37" sqref="B37:B46"/>
    </sheetView>
  </sheetViews>
  <sheetFormatPr defaultColWidth="11.421875" defaultRowHeight="15"/>
  <cols>
    <col min="1" max="1" width="3.421875" style="0" customWidth="1"/>
    <col min="2" max="2" width="37.00390625" style="0" customWidth="1"/>
    <col min="3" max="32" width="2.7109375" style="0" customWidth="1"/>
    <col min="33" max="35" width="3.57421875" style="0" customWidth="1"/>
    <col min="36" max="36" width="5.00390625" style="0" customWidth="1"/>
    <col min="37" max="37" width="5.00390625" style="0" hidden="1" customWidth="1"/>
    <col min="38" max="38" width="5.421875" style="0" hidden="1" customWidth="1"/>
  </cols>
  <sheetData>
    <row r="3" spans="2:36" ht="24.75" customHeight="1">
      <c r="B3" s="78" t="s">
        <v>11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2:36" ht="24.75" customHeight="1">
      <c r="B4" s="38" t="s">
        <v>68</v>
      </c>
      <c r="C4" s="5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6" t="s">
        <v>30</v>
      </c>
      <c r="AH4" s="77"/>
      <c r="AI4" s="77"/>
      <c r="AJ4" s="77"/>
    </row>
    <row r="5" spans="2:36" ht="24.75" customHeight="1" hidden="1">
      <c r="B5" s="38"/>
      <c r="C5" s="57" t="b">
        <f>NOT(ISBLANK(C4))</f>
        <v>0</v>
      </c>
      <c r="D5" s="57" t="b">
        <f aca="true" t="shared" si="0" ref="D5:AF5">NOT(ISBLANK(D4))</f>
        <v>0</v>
      </c>
      <c r="E5" s="57" t="b">
        <f t="shared" si="0"/>
        <v>0</v>
      </c>
      <c r="F5" s="57" t="b">
        <f t="shared" si="0"/>
        <v>0</v>
      </c>
      <c r="G5" s="57" t="b">
        <f t="shared" si="0"/>
        <v>0</v>
      </c>
      <c r="H5" s="57" t="b">
        <f t="shared" si="0"/>
        <v>0</v>
      </c>
      <c r="I5" s="57" t="b">
        <f t="shared" si="0"/>
        <v>0</v>
      </c>
      <c r="J5" s="57" t="b">
        <f t="shared" si="0"/>
        <v>0</v>
      </c>
      <c r="K5" s="57" t="b">
        <f t="shared" si="0"/>
        <v>0</v>
      </c>
      <c r="L5" s="57" t="b">
        <f t="shared" si="0"/>
        <v>0</v>
      </c>
      <c r="M5" s="57" t="b">
        <f t="shared" si="0"/>
        <v>0</v>
      </c>
      <c r="N5" s="57" t="b">
        <f t="shared" si="0"/>
        <v>0</v>
      </c>
      <c r="O5" s="57" t="b">
        <f t="shared" si="0"/>
        <v>0</v>
      </c>
      <c r="P5" s="57" t="b">
        <f t="shared" si="0"/>
        <v>0</v>
      </c>
      <c r="Q5" s="57" t="b">
        <f t="shared" si="0"/>
        <v>0</v>
      </c>
      <c r="R5" s="57" t="b">
        <f t="shared" si="0"/>
        <v>0</v>
      </c>
      <c r="S5" s="57" t="b">
        <f t="shared" si="0"/>
        <v>0</v>
      </c>
      <c r="T5" s="57" t="b">
        <f t="shared" si="0"/>
        <v>0</v>
      </c>
      <c r="U5" s="57" t="b">
        <f t="shared" si="0"/>
        <v>0</v>
      </c>
      <c r="V5" s="57" t="b">
        <f t="shared" si="0"/>
        <v>0</v>
      </c>
      <c r="W5" s="57" t="b">
        <f t="shared" si="0"/>
        <v>0</v>
      </c>
      <c r="X5" s="57" t="b">
        <f t="shared" si="0"/>
        <v>0</v>
      </c>
      <c r="Y5" s="57" t="b">
        <f t="shared" si="0"/>
        <v>0</v>
      </c>
      <c r="Z5" s="57" t="b">
        <f t="shared" si="0"/>
        <v>0</v>
      </c>
      <c r="AA5" s="57" t="b">
        <f t="shared" si="0"/>
        <v>0</v>
      </c>
      <c r="AB5" s="57" t="b">
        <f t="shared" si="0"/>
        <v>0</v>
      </c>
      <c r="AC5" s="57" t="b">
        <f t="shared" si="0"/>
        <v>0</v>
      </c>
      <c r="AD5" s="57" t="b">
        <f t="shared" si="0"/>
        <v>0</v>
      </c>
      <c r="AE5" s="57" t="b">
        <f t="shared" si="0"/>
        <v>0</v>
      </c>
      <c r="AF5" s="57" t="b">
        <f t="shared" si="0"/>
        <v>0</v>
      </c>
      <c r="AG5" s="48"/>
      <c r="AH5" s="49"/>
      <c r="AI5" s="49"/>
      <c r="AJ5" s="49"/>
    </row>
    <row r="6" spans="2:38" ht="24.75" customHeight="1">
      <c r="B6" s="38" t="s">
        <v>67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19" t="s">
        <v>29</v>
      </c>
      <c r="AH6" s="19" t="s">
        <v>26</v>
      </c>
      <c r="AI6" s="19" t="s">
        <v>27</v>
      </c>
      <c r="AJ6" s="19" t="s">
        <v>28</v>
      </c>
      <c r="AK6" s="41" t="s">
        <v>64</v>
      </c>
      <c r="AL6" s="41" t="s">
        <v>63</v>
      </c>
    </row>
    <row r="7" spans="2:38" ht="24.75" customHeight="1">
      <c r="B7" s="4" t="str">
        <f>Datos!A12</f>
        <v>1.</v>
      </c>
      <c r="C7" s="21"/>
      <c r="D7" s="21"/>
      <c r="E7" s="22"/>
      <c r="F7" s="22"/>
      <c r="G7" s="22"/>
      <c r="H7" s="22"/>
      <c r="I7" s="22"/>
      <c r="J7" s="21"/>
      <c r="K7" s="21"/>
      <c r="L7" s="22"/>
      <c r="M7" s="22"/>
      <c r="N7" s="22"/>
      <c r="O7" s="22"/>
      <c r="P7" s="22"/>
      <c r="Q7" s="21"/>
      <c r="R7" s="21"/>
      <c r="S7" s="22"/>
      <c r="T7" s="22"/>
      <c r="U7" s="22"/>
      <c r="V7" s="22"/>
      <c r="W7" s="22"/>
      <c r="X7" s="21"/>
      <c r="Y7" s="21"/>
      <c r="Z7" s="22"/>
      <c r="AA7" s="22"/>
      <c r="AB7" s="22"/>
      <c r="AC7" s="22"/>
      <c r="AD7" s="22"/>
      <c r="AE7" s="21"/>
      <c r="AF7" s="21"/>
      <c r="AG7" s="23">
        <f>COUNTIF(C7:AF7,"F")</f>
        <v>0</v>
      </c>
      <c r="AH7" s="23">
        <f>COUNTIF(C7:AF7,"+")</f>
        <v>0</v>
      </c>
      <c r="AI7" s="23">
        <f>COUNTIF(C7:AF7,"-")</f>
        <v>0</v>
      </c>
      <c r="AJ7" s="20" t="e">
        <f>AVERAGE(C7:AF7)</f>
        <v>#DIV/0!</v>
      </c>
      <c r="AK7" s="42">
        <f>SUM(C7:AF7)</f>
        <v>0</v>
      </c>
      <c r="AL7">
        <f>COUNT(C7:AF7)</f>
        <v>0</v>
      </c>
    </row>
    <row r="8" spans="2:38" ht="24.75" customHeight="1">
      <c r="B8" s="4" t="str">
        <f>Datos!A13</f>
        <v>2.</v>
      </c>
      <c r="C8" s="21"/>
      <c r="D8" s="21"/>
      <c r="E8" s="22"/>
      <c r="F8" s="22"/>
      <c r="G8" s="22"/>
      <c r="H8" s="22"/>
      <c r="I8" s="22"/>
      <c r="J8" s="21"/>
      <c r="K8" s="21"/>
      <c r="L8" s="22"/>
      <c r="M8" s="22"/>
      <c r="N8" s="22"/>
      <c r="O8" s="22"/>
      <c r="P8" s="22"/>
      <c r="Q8" s="21"/>
      <c r="R8" s="21"/>
      <c r="S8" s="22"/>
      <c r="T8" s="22"/>
      <c r="U8" s="22"/>
      <c r="V8" s="22"/>
      <c r="W8" s="22"/>
      <c r="X8" s="21"/>
      <c r="Y8" s="21"/>
      <c r="Z8" s="22"/>
      <c r="AA8" s="22"/>
      <c r="AB8" s="22"/>
      <c r="AC8" s="22"/>
      <c r="AD8" s="22"/>
      <c r="AE8" s="21"/>
      <c r="AF8" s="21"/>
      <c r="AG8" s="23">
        <f aca="true" t="shared" si="1" ref="AG8:AG46">COUNTIF(C8:AF8,"F")</f>
        <v>0</v>
      </c>
      <c r="AH8" s="23">
        <f aca="true" t="shared" si="2" ref="AH8:AH46">COUNTIF(C8:AF8,"+")</f>
        <v>0</v>
      </c>
      <c r="AI8" s="23">
        <f aca="true" t="shared" si="3" ref="AI8:AI46">COUNTIF(C8:AF8,"-")</f>
        <v>0</v>
      </c>
      <c r="AJ8" s="20" t="e">
        <f aca="true" t="shared" si="4" ref="AJ8:AJ46">AVERAGE(C8:AF8)</f>
        <v>#DIV/0!</v>
      </c>
      <c r="AK8" s="42">
        <f aca="true" t="shared" si="5" ref="AK8:AK46">SUM(C8:AF8)</f>
        <v>0</v>
      </c>
      <c r="AL8">
        <f aca="true" t="shared" si="6" ref="AL8:AL35">COUNT(C8:AF8)</f>
        <v>0</v>
      </c>
    </row>
    <row r="9" spans="2:38" ht="24.75" customHeight="1">
      <c r="B9" s="4" t="str">
        <f>Datos!A14</f>
        <v>3.</v>
      </c>
      <c r="C9" s="21"/>
      <c r="D9" s="21"/>
      <c r="E9" s="22"/>
      <c r="F9" s="22"/>
      <c r="G9" s="22"/>
      <c r="H9" s="22"/>
      <c r="I9" s="22"/>
      <c r="J9" s="21"/>
      <c r="K9" s="21"/>
      <c r="L9" s="22"/>
      <c r="M9" s="22"/>
      <c r="N9" s="22"/>
      <c r="O9" s="22"/>
      <c r="P9" s="22"/>
      <c r="Q9" s="21"/>
      <c r="R9" s="21"/>
      <c r="S9" s="22"/>
      <c r="T9" s="22"/>
      <c r="U9" s="22"/>
      <c r="V9" s="22"/>
      <c r="W9" s="22"/>
      <c r="X9" s="21"/>
      <c r="Y9" s="21"/>
      <c r="Z9" s="22"/>
      <c r="AA9" s="22"/>
      <c r="AB9" s="22"/>
      <c r="AC9" s="22"/>
      <c r="AD9" s="22"/>
      <c r="AE9" s="21"/>
      <c r="AF9" s="21"/>
      <c r="AG9" s="23">
        <f t="shared" si="1"/>
        <v>0</v>
      </c>
      <c r="AH9" s="23">
        <f t="shared" si="2"/>
        <v>0</v>
      </c>
      <c r="AI9" s="23">
        <f t="shared" si="3"/>
        <v>0</v>
      </c>
      <c r="AJ9" s="20" t="e">
        <f t="shared" si="4"/>
        <v>#DIV/0!</v>
      </c>
      <c r="AK9" s="42">
        <f t="shared" si="5"/>
        <v>0</v>
      </c>
      <c r="AL9">
        <f t="shared" si="6"/>
        <v>0</v>
      </c>
    </row>
    <row r="10" spans="2:38" ht="24.75" customHeight="1">
      <c r="B10" s="4" t="str">
        <f>Datos!A15</f>
        <v>4.</v>
      </c>
      <c r="C10" s="21"/>
      <c r="D10" s="21"/>
      <c r="E10" s="22"/>
      <c r="F10" s="22"/>
      <c r="G10" s="22"/>
      <c r="H10" s="22"/>
      <c r="I10" s="22"/>
      <c r="J10" s="21"/>
      <c r="K10" s="21"/>
      <c r="L10" s="22"/>
      <c r="M10" s="22"/>
      <c r="N10" s="22"/>
      <c r="O10" s="22"/>
      <c r="P10" s="22"/>
      <c r="Q10" s="21"/>
      <c r="R10" s="21"/>
      <c r="S10" s="22"/>
      <c r="T10" s="22"/>
      <c r="U10" s="22"/>
      <c r="V10" s="22"/>
      <c r="W10" s="22"/>
      <c r="X10" s="21"/>
      <c r="Y10" s="21"/>
      <c r="Z10" s="22"/>
      <c r="AA10" s="22"/>
      <c r="AB10" s="22"/>
      <c r="AC10" s="22"/>
      <c r="AD10" s="22"/>
      <c r="AE10" s="21"/>
      <c r="AF10" s="21"/>
      <c r="AG10" s="23">
        <f t="shared" si="1"/>
        <v>0</v>
      </c>
      <c r="AH10" s="23">
        <f t="shared" si="2"/>
        <v>0</v>
      </c>
      <c r="AI10" s="23">
        <f t="shared" si="3"/>
        <v>0</v>
      </c>
      <c r="AJ10" s="20" t="e">
        <f t="shared" si="4"/>
        <v>#DIV/0!</v>
      </c>
      <c r="AK10" s="42">
        <f t="shared" si="5"/>
        <v>0</v>
      </c>
      <c r="AL10">
        <f t="shared" si="6"/>
        <v>0</v>
      </c>
    </row>
    <row r="11" spans="2:38" ht="24.75" customHeight="1">
      <c r="B11" s="4" t="str">
        <f>Datos!A16</f>
        <v>5.</v>
      </c>
      <c r="C11" s="21"/>
      <c r="D11" s="21"/>
      <c r="E11" s="22"/>
      <c r="F11" s="22"/>
      <c r="G11" s="22"/>
      <c r="H11" s="22"/>
      <c r="I11" s="22"/>
      <c r="J11" s="21"/>
      <c r="K11" s="21"/>
      <c r="L11" s="22"/>
      <c r="M11" s="22"/>
      <c r="N11" s="22"/>
      <c r="O11" s="22"/>
      <c r="P11" s="22"/>
      <c r="Q11" s="21"/>
      <c r="R11" s="21"/>
      <c r="S11" s="22"/>
      <c r="T11" s="22"/>
      <c r="U11" s="22"/>
      <c r="V11" s="22"/>
      <c r="W11" s="22"/>
      <c r="X11" s="21"/>
      <c r="Y11" s="21"/>
      <c r="Z11" s="22"/>
      <c r="AA11" s="22"/>
      <c r="AB11" s="22"/>
      <c r="AC11" s="22"/>
      <c r="AD11" s="22"/>
      <c r="AE11" s="21"/>
      <c r="AF11" s="21"/>
      <c r="AG11" s="23">
        <f t="shared" si="1"/>
        <v>0</v>
      </c>
      <c r="AH11" s="23">
        <f t="shared" si="2"/>
        <v>0</v>
      </c>
      <c r="AI11" s="23">
        <f t="shared" si="3"/>
        <v>0</v>
      </c>
      <c r="AJ11" s="20" t="e">
        <f t="shared" si="4"/>
        <v>#DIV/0!</v>
      </c>
      <c r="AK11" s="42">
        <f t="shared" si="5"/>
        <v>0</v>
      </c>
      <c r="AL11">
        <f t="shared" si="6"/>
        <v>0</v>
      </c>
    </row>
    <row r="12" spans="2:38" ht="24.75" customHeight="1">
      <c r="B12" s="4" t="str">
        <f>Datos!A17</f>
        <v>6.</v>
      </c>
      <c r="C12" s="21"/>
      <c r="D12" s="21"/>
      <c r="E12" s="22"/>
      <c r="F12" s="22"/>
      <c r="G12" s="22"/>
      <c r="H12" s="22"/>
      <c r="I12" s="22"/>
      <c r="J12" s="21"/>
      <c r="K12" s="21"/>
      <c r="L12" s="22"/>
      <c r="M12" s="22"/>
      <c r="N12" s="22"/>
      <c r="O12" s="22"/>
      <c r="P12" s="22"/>
      <c r="Q12" s="21"/>
      <c r="R12" s="21"/>
      <c r="S12" s="22"/>
      <c r="T12" s="22"/>
      <c r="U12" s="22"/>
      <c r="V12" s="22"/>
      <c r="W12" s="22"/>
      <c r="X12" s="21"/>
      <c r="Y12" s="21"/>
      <c r="Z12" s="22"/>
      <c r="AA12" s="22"/>
      <c r="AB12" s="22"/>
      <c r="AC12" s="22"/>
      <c r="AD12" s="22"/>
      <c r="AE12" s="21"/>
      <c r="AF12" s="21"/>
      <c r="AG12" s="23">
        <f t="shared" si="1"/>
        <v>0</v>
      </c>
      <c r="AH12" s="23">
        <f t="shared" si="2"/>
        <v>0</v>
      </c>
      <c r="AI12" s="23">
        <f t="shared" si="3"/>
        <v>0</v>
      </c>
      <c r="AJ12" s="20" t="e">
        <f t="shared" si="4"/>
        <v>#DIV/0!</v>
      </c>
      <c r="AK12" s="42">
        <f t="shared" si="5"/>
        <v>0</v>
      </c>
      <c r="AL12">
        <f t="shared" si="6"/>
        <v>0</v>
      </c>
    </row>
    <row r="13" spans="2:38" ht="24.75" customHeight="1">
      <c r="B13" s="4" t="str">
        <f>Datos!A18</f>
        <v>7.</v>
      </c>
      <c r="C13" s="21"/>
      <c r="D13" s="21"/>
      <c r="E13" s="22"/>
      <c r="F13" s="22"/>
      <c r="G13" s="22"/>
      <c r="H13" s="22"/>
      <c r="I13" s="22"/>
      <c r="J13" s="21"/>
      <c r="K13" s="21"/>
      <c r="L13" s="22"/>
      <c r="M13" s="22"/>
      <c r="N13" s="22"/>
      <c r="O13" s="22"/>
      <c r="P13" s="22"/>
      <c r="Q13" s="21"/>
      <c r="R13" s="21"/>
      <c r="S13" s="22"/>
      <c r="T13" s="22"/>
      <c r="U13" s="22"/>
      <c r="V13" s="22"/>
      <c r="W13" s="22"/>
      <c r="X13" s="21"/>
      <c r="Y13" s="21"/>
      <c r="Z13" s="22"/>
      <c r="AA13" s="22"/>
      <c r="AB13" s="22"/>
      <c r="AC13" s="22"/>
      <c r="AD13" s="22"/>
      <c r="AE13" s="21"/>
      <c r="AF13" s="21"/>
      <c r="AG13" s="23">
        <f t="shared" si="1"/>
        <v>0</v>
      </c>
      <c r="AH13" s="23">
        <f t="shared" si="2"/>
        <v>0</v>
      </c>
      <c r="AI13" s="23">
        <f t="shared" si="3"/>
        <v>0</v>
      </c>
      <c r="AJ13" s="20" t="e">
        <f t="shared" si="4"/>
        <v>#DIV/0!</v>
      </c>
      <c r="AK13" s="42">
        <f t="shared" si="5"/>
        <v>0</v>
      </c>
      <c r="AL13">
        <f t="shared" si="6"/>
        <v>0</v>
      </c>
    </row>
    <row r="14" spans="2:38" ht="24.75" customHeight="1">
      <c r="B14" s="4" t="str">
        <f>Datos!A19</f>
        <v>8.</v>
      </c>
      <c r="C14" s="21"/>
      <c r="D14" s="21"/>
      <c r="E14" s="22"/>
      <c r="F14" s="22"/>
      <c r="G14" s="22"/>
      <c r="H14" s="22"/>
      <c r="I14" s="22"/>
      <c r="J14" s="21"/>
      <c r="K14" s="21"/>
      <c r="L14" s="22"/>
      <c r="M14" s="22"/>
      <c r="N14" s="22"/>
      <c r="O14" s="22"/>
      <c r="P14" s="22"/>
      <c r="Q14" s="21"/>
      <c r="R14" s="21"/>
      <c r="S14" s="22"/>
      <c r="T14" s="22"/>
      <c r="U14" s="22"/>
      <c r="V14" s="22"/>
      <c r="W14" s="22"/>
      <c r="X14" s="21"/>
      <c r="Y14" s="21"/>
      <c r="Z14" s="22"/>
      <c r="AA14" s="22"/>
      <c r="AB14" s="22"/>
      <c r="AC14" s="22"/>
      <c r="AD14" s="22"/>
      <c r="AE14" s="21"/>
      <c r="AF14" s="21"/>
      <c r="AG14" s="23">
        <f t="shared" si="1"/>
        <v>0</v>
      </c>
      <c r="AH14" s="23">
        <f t="shared" si="2"/>
        <v>0</v>
      </c>
      <c r="AI14" s="23">
        <f t="shared" si="3"/>
        <v>0</v>
      </c>
      <c r="AJ14" s="20" t="e">
        <f t="shared" si="4"/>
        <v>#DIV/0!</v>
      </c>
      <c r="AK14" s="42">
        <f t="shared" si="5"/>
        <v>0</v>
      </c>
      <c r="AL14">
        <f t="shared" si="6"/>
        <v>0</v>
      </c>
    </row>
    <row r="15" spans="2:38" ht="24.75" customHeight="1">
      <c r="B15" s="4" t="str">
        <f>Datos!A20</f>
        <v>9.</v>
      </c>
      <c r="C15" s="21"/>
      <c r="D15" s="21"/>
      <c r="E15" s="22"/>
      <c r="F15" s="22"/>
      <c r="G15" s="22"/>
      <c r="H15" s="22"/>
      <c r="I15" s="22"/>
      <c r="J15" s="21"/>
      <c r="K15" s="21"/>
      <c r="L15" s="22"/>
      <c r="M15" s="22"/>
      <c r="N15" s="22"/>
      <c r="O15" s="22"/>
      <c r="P15" s="22"/>
      <c r="Q15" s="21"/>
      <c r="R15" s="21"/>
      <c r="S15" s="22"/>
      <c r="T15" s="22"/>
      <c r="U15" s="22"/>
      <c r="V15" s="22"/>
      <c r="W15" s="22"/>
      <c r="X15" s="21"/>
      <c r="Y15" s="21"/>
      <c r="Z15" s="22"/>
      <c r="AA15" s="22"/>
      <c r="AB15" s="22"/>
      <c r="AC15" s="22"/>
      <c r="AD15" s="22"/>
      <c r="AE15" s="21"/>
      <c r="AF15" s="21"/>
      <c r="AG15" s="23">
        <f t="shared" si="1"/>
        <v>0</v>
      </c>
      <c r="AH15" s="23">
        <f t="shared" si="2"/>
        <v>0</v>
      </c>
      <c r="AI15" s="23">
        <f t="shared" si="3"/>
        <v>0</v>
      </c>
      <c r="AJ15" s="20" t="e">
        <f t="shared" si="4"/>
        <v>#DIV/0!</v>
      </c>
      <c r="AK15" s="42">
        <f t="shared" si="5"/>
        <v>0</v>
      </c>
      <c r="AL15">
        <f t="shared" si="6"/>
        <v>0</v>
      </c>
    </row>
    <row r="16" spans="2:38" ht="24.75" customHeight="1">
      <c r="B16" s="4" t="str">
        <f>Datos!A21</f>
        <v>10.</v>
      </c>
      <c r="C16" s="21"/>
      <c r="D16" s="21"/>
      <c r="E16" s="22"/>
      <c r="F16" s="22"/>
      <c r="G16" s="22"/>
      <c r="H16" s="22"/>
      <c r="I16" s="22"/>
      <c r="J16" s="21"/>
      <c r="K16" s="21"/>
      <c r="L16" s="22"/>
      <c r="M16" s="22"/>
      <c r="N16" s="22"/>
      <c r="O16" s="22"/>
      <c r="P16" s="22"/>
      <c r="Q16" s="21"/>
      <c r="R16" s="21"/>
      <c r="S16" s="22"/>
      <c r="T16" s="22"/>
      <c r="U16" s="22"/>
      <c r="V16" s="22"/>
      <c r="W16" s="22"/>
      <c r="X16" s="21"/>
      <c r="Y16" s="21"/>
      <c r="Z16" s="22"/>
      <c r="AA16" s="22"/>
      <c r="AB16" s="22"/>
      <c r="AC16" s="22"/>
      <c r="AD16" s="22"/>
      <c r="AE16" s="21"/>
      <c r="AF16" s="21"/>
      <c r="AG16" s="23">
        <f t="shared" si="1"/>
        <v>0</v>
      </c>
      <c r="AH16" s="23">
        <f t="shared" si="2"/>
        <v>0</v>
      </c>
      <c r="AI16" s="23">
        <f t="shared" si="3"/>
        <v>0</v>
      </c>
      <c r="AJ16" s="20" t="e">
        <f t="shared" si="4"/>
        <v>#DIV/0!</v>
      </c>
      <c r="AK16" s="42">
        <f t="shared" si="5"/>
        <v>0</v>
      </c>
      <c r="AL16">
        <f t="shared" si="6"/>
        <v>0</v>
      </c>
    </row>
    <row r="17" spans="2:38" ht="24.75" customHeight="1">
      <c r="B17" s="4" t="str">
        <f>Datos!A22</f>
        <v>11.</v>
      </c>
      <c r="C17" s="21"/>
      <c r="D17" s="21"/>
      <c r="E17" s="22"/>
      <c r="F17" s="22"/>
      <c r="G17" s="22"/>
      <c r="H17" s="22"/>
      <c r="I17" s="22"/>
      <c r="J17" s="21"/>
      <c r="K17" s="21"/>
      <c r="L17" s="22"/>
      <c r="M17" s="22"/>
      <c r="N17" s="22"/>
      <c r="O17" s="22"/>
      <c r="P17" s="22"/>
      <c r="Q17" s="21"/>
      <c r="R17" s="21"/>
      <c r="S17" s="22"/>
      <c r="T17" s="22"/>
      <c r="U17" s="22"/>
      <c r="V17" s="22"/>
      <c r="W17" s="22"/>
      <c r="X17" s="21"/>
      <c r="Y17" s="21"/>
      <c r="Z17" s="22"/>
      <c r="AA17" s="22"/>
      <c r="AB17" s="22"/>
      <c r="AC17" s="22"/>
      <c r="AD17" s="22"/>
      <c r="AE17" s="21"/>
      <c r="AF17" s="21"/>
      <c r="AG17" s="23">
        <f t="shared" si="1"/>
        <v>0</v>
      </c>
      <c r="AH17" s="23">
        <f t="shared" si="2"/>
        <v>0</v>
      </c>
      <c r="AI17" s="23">
        <f t="shared" si="3"/>
        <v>0</v>
      </c>
      <c r="AJ17" s="20" t="e">
        <f t="shared" si="4"/>
        <v>#DIV/0!</v>
      </c>
      <c r="AK17" s="42">
        <f t="shared" si="5"/>
        <v>0</v>
      </c>
      <c r="AL17">
        <f t="shared" si="6"/>
        <v>0</v>
      </c>
    </row>
    <row r="18" spans="2:38" ht="24.75" customHeight="1">
      <c r="B18" s="4" t="str">
        <f>Datos!A23</f>
        <v>12.</v>
      </c>
      <c r="C18" s="21"/>
      <c r="D18" s="21"/>
      <c r="E18" s="22"/>
      <c r="F18" s="22"/>
      <c r="G18" s="22"/>
      <c r="H18" s="22"/>
      <c r="I18" s="22"/>
      <c r="J18" s="21"/>
      <c r="K18" s="21"/>
      <c r="L18" s="22"/>
      <c r="M18" s="22"/>
      <c r="N18" s="22"/>
      <c r="O18" s="22"/>
      <c r="P18" s="22"/>
      <c r="Q18" s="21"/>
      <c r="R18" s="21"/>
      <c r="S18" s="22"/>
      <c r="T18" s="22"/>
      <c r="U18" s="22"/>
      <c r="V18" s="22"/>
      <c r="W18" s="22"/>
      <c r="X18" s="21"/>
      <c r="Y18" s="21"/>
      <c r="Z18" s="22"/>
      <c r="AA18" s="22"/>
      <c r="AB18" s="22"/>
      <c r="AC18" s="22"/>
      <c r="AD18" s="22"/>
      <c r="AE18" s="21"/>
      <c r="AF18" s="21"/>
      <c r="AG18" s="23">
        <f t="shared" si="1"/>
        <v>0</v>
      </c>
      <c r="AH18" s="23">
        <f t="shared" si="2"/>
        <v>0</v>
      </c>
      <c r="AI18" s="23">
        <f t="shared" si="3"/>
        <v>0</v>
      </c>
      <c r="AJ18" s="20" t="e">
        <f t="shared" si="4"/>
        <v>#DIV/0!</v>
      </c>
      <c r="AK18" s="42">
        <f t="shared" si="5"/>
        <v>0</v>
      </c>
      <c r="AL18">
        <f t="shared" si="6"/>
        <v>0</v>
      </c>
    </row>
    <row r="19" spans="2:38" ht="24.75" customHeight="1">
      <c r="B19" s="4" t="str">
        <f>Datos!A24</f>
        <v>13.</v>
      </c>
      <c r="C19" s="21"/>
      <c r="D19" s="21"/>
      <c r="E19" s="22"/>
      <c r="F19" s="22"/>
      <c r="G19" s="22"/>
      <c r="H19" s="22"/>
      <c r="I19" s="22"/>
      <c r="J19" s="21"/>
      <c r="K19" s="21"/>
      <c r="L19" s="22"/>
      <c r="M19" s="22"/>
      <c r="N19" s="22"/>
      <c r="O19" s="22"/>
      <c r="P19" s="22"/>
      <c r="Q19" s="21"/>
      <c r="R19" s="21"/>
      <c r="S19" s="22"/>
      <c r="T19" s="22"/>
      <c r="U19" s="22"/>
      <c r="V19" s="22"/>
      <c r="W19" s="22"/>
      <c r="X19" s="21"/>
      <c r="Y19" s="21"/>
      <c r="Z19" s="22"/>
      <c r="AA19" s="22"/>
      <c r="AB19" s="22"/>
      <c r="AC19" s="22"/>
      <c r="AD19" s="22"/>
      <c r="AE19" s="21"/>
      <c r="AF19" s="21"/>
      <c r="AG19" s="23">
        <f t="shared" si="1"/>
        <v>0</v>
      </c>
      <c r="AH19" s="23">
        <f t="shared" si="2"/>
        <v>0</v>
      </c>
      <c r="AI19" s="23">
        <f t="shared" si="3"/>
        <v>0</v>
      </c>
      <c r="AJ19" s="20" t="e">
        <f t="shared" si="4"/>
        <v>#DIV/0!</v>
      </c>
      <c r="AK19" s="42">
        <f t="shared" si="5"/>
        <v>0</v>
      </c>
      <c r="AL19">
        <f t="shared" si="6"/>
        <v>0</v>
      </c>
    </row>
    <row r="20" spans="2:38" ht="24.75" customHeight="1">
      <c r="B20" s="4" t="str">
        <f>Datos!A25</f>
        <v>14.</v>
      </c>
      <c r="C20" s="21"/>
      <c r="D20" s="21"/>
      <c r="E20" s="22"/>
      <c r="F20" s="22"/>
      <c r="G20" s="22"/>
      <c r="H20" s="22"/>
      <c r="I20" s="22"/>
      <c r="J20" s="21"/>
      <c r="K20" s="21"/>
      <c r="L20" s="22"/>
      <c r="M20" s="22"/>
      <c r="N20" s="22"/>
      <c r="O20" s="22"/>
      <c r="P20" s="22"/>
      <c r="Q20" s="21"/>
      <c r="R20" s="21"/>
      <c r="S20" s="22"/>
      <c r="T20" s="22"/>
      <c r="U20" s="22"/>
      <c r="V20" s="22"/>
      <c r="W20" s="22"/>
      <c r="X20" s="21"/>
      <c r="Y20" s="21"/>
      <c r="Z20" s="22"/>
      <c r="AA20" s="22"/>
      <c r="AB20" s="22"/>
      <c r="AC20" s="22"/>
      <c r="AD20" s="22"/>
      <c r="AE20" s="21"/>
      <c r="AF20" s="21"/>
      <c r="AG20" s="23">
        <f t="shared" si="1"/>
        <v>0</v>
      </c>
      <c r="AH20" s="23">
        <f t="shared" si="2"/>
        <v>0</v>
      </c>
      <c r="AI20" s="23">
        <f t="shared" si="3"/>
        <v>0</v>
      </c>
      <c r="AJ20" s="20" t="e">
        <f t="shared" si="4"/>
        <v>#DIV/0!</v>
      </c>
      <c r="AK20" s="42">
        <f t="shared" si="5"/>
        <v>0</v>
      </c>
      <c r="AL20">
        <f t="shared" si="6"/>
        <v>0</v>
      </c>
    </row>
    <row r="21" spans="2:38" ht="24.75" customHeight="1">
      <c r="B21" s="4" t="str">
        <f>Datos!A26</f>
        <v>15.</v>
      </c>
      <c r="C21" s="21"/>
      <c r="D21" s="21"/>
      <c r="E21" s="22"/>
      <c r="F21" s="22"/>
      <c r="G21" s="22"/>
      <c r="H21" s="22"/>
      <c r="I21" s="22"/>
      <c r="J21" s="21"/>
      <c r="K21" s="21"/>
      <c r="L21" s="22"/>
      <c r="M21" s="22"/>
      <c r="N21" s="22"/>
      <c r="O21" s="22"/>
      <c r="P21" s="22"/>
      <c r="Q21" s="21"/>
      <c r="R21" s="21"/>
      <c r="S21" s="22"/>
      <c r="T21" s="22"/>
      <c r="U21" s="22"/>
      <c r="V21" s="22"/>
      <c r="W21" s="22"/>
      <c r="X21" s="21"/>
      <c r="Y21" s="21"/>
      <c r="Z21" s="22"/>
      <c r="AA21" s="22"/>
      <c r="AB21" s="22"/>
      <c r="AC21" s="22"/>
      <c r="AD21" s="22"/>
      <c r="AE21" s="21"/>
      <c r="AF21" s="21"/>
      <c r="AG21" s="23">
        <f t="shared" si="1"/>
        <v>0</v>
      </c>
      <c r="AH21" s="23">
        <f t="shared" si="2"/>
        <v>0</v>
      </c>
      <c r="AI21" s="23">
        <f t="shared" si="3"/>
        <v>0</v>
      </c>
      <c r="AJ21" s="20" t="e">
        <f t="shared" si="4"/>
        <v>#DIV/0!</v>
      </c>
      <c r="AK21" s="42">
        <f t="shared" si="5"/>
        <v>0</v>
      </c>
      <c r="AL21">
        <f t="shared" si="6"/>
        <v>0</v>
      </c>
    </row>
    <row r="22" spans="2:38" ht="24.75" customHeight="1">
      <c r="B22" s="4" t="str">
        <f>Datos!A27</f>
        <v>16.</v>
      </c>
      <c r="C22" s="21"/>
      <c r="D22" s="21"/>
      <c r="E22" s="22"/>
      <c r="F22" s="22"/>
      <c r="G22" s="22"/>
      <c r="H22" s="22"/>
      <c r="I22" s="22"/>
      <c r="J22" s="21"/>
      <c r="K22" s="21"/>
      <c r="L22" s="22"/>
      <c r="M22" s="22"/>
      <c r="N22" s="22"/>
      <c r="O22" s="22"/>
      <c r="P22" s="22"/>
      <c r="Q22" s="21"/>
      <c r="R22" s="21"/>
      <c r="S22" s="22"/>
      <c r="T22" s="22"/>
      <c r="U22" s="22"/>
      <c r="V22" s="22"/>
      <c r="W22" s="22"/>
      <c r="X22" s="21"/>
      <c r="Y22" s="21"/>
      <c r="Z22" s="22"/>
      <c r="AA22" s="22"/>
      <c r="AB22" s="22"/>
      <c r="AC22" s="22"/>
      <c r="AD22" s="22"/>
      <c r="AE22" s="21"/>
      <c r="AF22" s="21"/>
      <c r="AG22" s="23">
        <f t="shared" si="1"/>
        <v>0</v>
      </c>
      <c r="AH22" s="23">
        <f t="shared" si="2"/>
        <v>0</v>
      </c>
      <c r="AI22" s="23">
        <f t="shared" si="3"/>
        <v>0</v>
      </c>
      <c r="AJ22" s="20" t="e">
        <f t="shared" si="4"/>
        <v>#DIV/0!</v>
      </c>
      <c r="AK22" s="42">
        <f t="shared" si="5"/>
        <v>0</v>
      </c>
      <c r="AL22">
        <f t="shared" si="6"/>
        <v>0</v>
      </c>
    </row>
    <row r="23" spans="2:38" ht="24.75" customHeight="1">
      <c r="B23" s="4" t="str">
        <f>Datos!A28</f>
        <v>17.</v>
      </c>
      <c r="C23" s="21"/>
      <c r="D23" s="21"/>
      <c r="E23" s="22"/>
      <c r="F23" s="22"/>
      <c r="G23" s="22"/>
      <c r="H23" s="22"/>
      <c r="I23" s="22"/>
      <c r="J23" s="21"/>
      <c r="K23" s="21"/>
      <c r="L23" s="22"/>
      <c r="M23" s="22"/>
      <c r="N23" s="22"/>
      <c r="O23" s="22"/>
      <c r="P23" s="22"/>
      <c r="Q23" s="21"/>
      <c r="R23" s="21"/>
      <c r="S23" s="22"/>
      <c r="T23" s="22"/>
      <c r="U23" s="22"/>
      <c r="V23" s="22"/>
      <c r="W23" s="22"/>
      <c r="X23" s="21"/>
      <c r="Y23" s="21"/>
      <c r="Z23" s="22"/>
      <c r="AA23" s="22"/>
      <c r="AB23" s="22"/>
      <c r="AC23" s="22"/>
      <c r="AD23" s="22"/>
      <c r="AE23" s="21"/>
      <c r="AF23" s="21"/>
      <c r="AG23" s="23">
        <f t="shared" si="1"/>
        <v>0</v>
      </c>
      <c r="AH23" s="23">
        <f t="shared" si="2"/>
        <v>0</v>
      </c>
      <c r="AI23" s="23">
        <f t="shared" si="3"/>
        <v>0</v>
      </c>
      <c r="AJ23" s="20" t="e">
        <f t="shared" si="4"/>
        <v>#DIV/0!</v>
      </c>
      <c r="AK23" s="42">
        <f t="shared" si="5"/>
        <v>0</v>
      </c>
      <c r="AL23">
        <f t="shared" si="6"/>
        <v>0</v>
      </c>
    </row>
    <row r="24" spans="2:38" ht="24.75" customHeight="1">
      <c r="B24" s="4" t="str">
        <f>Datos!A29</f>
        <v>18.</v>
      </c>
      <c r="C24" s="21"/>
      <c r="D24" s="21"/>
      <c r="E24" s="22"/>
      <c r="F24" s="22"/>
      <c r="G24" s="22"/>
      <c r="H24" s="22"/>
      <c r="I24" s="22"/>
      <c r="J24" s="21"/>
      <c r="K24" s="21"/>
      <c r="L24" s="22"/>
      <c r="M24" s="22"/>
      <c r="N24" s="22"/>
      <c r="O24" s="22"/>
      <c r="P24" s="22"/>
      <c r="Q24" s="21"/>
      <c r="R24" s="21"/>
      <c r="S24" s="22"/>
      <c r="T24" s="22"/>
      <c r="U24" s="22"/>
      <c r="V24" s="22"/>
      <c r="W24" s="22"/>
      <c r="X24" s="21"/>
      <c r="Y24" s="21"/>
      <c r="Z24" s="22"/>
      <c r="AA24" s="22"/>
      <c r="AB24" s="22"/>
      <c r="AC24" s="22"/>
      <c r="AD24" s="22"/>
      <c r="AE24" s="21"/>
      <c r="AF24" s="21"/>
      <c r="AG24" s="23">
        <f t="shared" si="1"/>
        <v>0</v>
      </c>
      <c r="AH24" s="23">
        <f t="shared" si="2"/>
        <v>0</v>
      </c>
      <c r="AI24" s="23">
        <f t="shared" si="3"/>
        <v>0</v>
      </c>
      <c r="AJ24" s="20" t="e">
        <f t="shared" si="4"/>
        <v>#DIV/0!</v>
      </c>
      <c r="AK24" s="42">
        <f t="shared" si="5"/>
        <v>0</v>
      </c>
      <c r="AL24">
        <f t="shared" si="6"/>
        <v>0</v>
      </c>
    </row>
    <row r="25" spans="2:38" ht="24.75" customHeight="1">
      <c r="B25" s="4" t="str">
        <f>Datos!A30</f>
        <v>19.</v>
      </c>
      <c r="C25" s="21"/>
      <c r="D25" s="21"/>
      <c r="E25" s="22"/>
      <c r="F25" s="22"/>
      <c r="G25" s="22"/>
      <c r="H25" s="22"/>
      <c r="I25" s="22"/>
      <c r="J25" s="21"/>
      <c r="K25" s="21"/>
      <c r="L25" s="22"/>
      <c r="M25" s="22"/>
      <c r="N25" s="22"/>
      <c r="O25" s="22"/>
      <c r="P25" s="22"/>
      <c r="Q25" s="21"/>
      <c r="R25" s="21"/>
      <c r="S25" s="22"/>
      <c r="T25" s="22"/>
      <c r="U25" s="22"/>
      <c r="V25" s="22"/>
      <c r="W25" s="22"/>
      <c r="X25" s="21"/>
      <c r="Y25" s="21"/>
      <c r="Z25" s="22"/>
      <c r="AA25" s="22"/>
      <c r="AB25" s="22"/>
      <c r="AC25" s="22"/>
      <c r="AD25" s="22"/>
      <c r="AE25" s="21"/>
      <c r="AF25" s="21"/>
      <c r="AG25" s="23">
        <f t="shared" si="1"/>
        <v>0</v>
      </c>
      <c r="AH25" s="23">
        <f t="shared" si="2"/>
        <v>0</v>
      </c>
      <c r="AI25" s="23">
        <f t="shared" si="3"/>
        <v>0</v>
      </c>
      <c r="AJ25" s="20" t="e">
        <f t="shared" si="4"/>
        <v>#DIV/0!</v>
      </c>
      <c r="AK25" s="42">
        <f t="shared" si="5"/>
        <v>0</v>
      </c>
      <c r="AL25">
        <f t="shared" si="6"/>
        <v>0</v>
      </c>
    </row>
    <row r="26" spans="2:38" ht="24.75" customHeight="1">
      <c r="B26" s="4" t="str">
        <f>Datos!A31</f>
        <v>20.</v>
      </c>
      <c r="C26" s="21"/>
      <c r="D26" s="21"/>
      <c r="E26" s="22"/>
      <c r="F26" s="22"/>
      <c r="G26" s="22"/>
      <c r="H26" s="22"/>
      <c r="I26" s="22"/>
      <c r="J26" s="21"/>
      <c r="K26" s="21"/>
      <c r="L26" s="22"/>
      <c r="M26" s="22"/>
      <c r="N26" s="22"/>
      <c r="O26" s="22"/>
      <c r="P26" s="22"/>
      <c r="Q26" s="21"/>
      <c r="R26" s="21"/>
      <c r="S26" s="22"/>
      <c r="T26" s="22"/>
      <c r="U26" s="22"/>
      <c r="V26" s="22"/>
      <c r="W26" s="22"/>
      <c r="X26" s="21"/>
      <c r="Y26" s="21"/>
      <c r="Z26" s="22"/>
      <c r="AA26" s="22"/>
      <c r="AB26" s="22"/>
      <c r="AC26" s="22"/>
      <c r="AD26" s="22"/>
      <c r="AE26" s="21"/>
      <c r="AF26" s="21"/>
      <c r="AG26" s="23">
        <f t="shared" si="1"/>
        <v>0</v>
      </c>
      <c r="AH26" s="23">
        <f t="shared" si="2"/>
        <v>0</v>
      </c>
      <c r="AI26" s="23">
        <f t="shared" si="3"/>
        <v>0</v>
      </c>
      <c r="AJ26" s="20" t="e">
        <f t="shared" si="4"/>
        <v>#DIV/0!</v>
      </c>
      <c r="AK26" s="42">
        <f t="shared" si="5"/>
        <v>0</v>
      </c>
      <c r="AL26">
        <f t="shared" si="6"/>
        <v>0</v>
      </c>
    </row>
    <row r="27" spans="2:38" ht="24.75" customHeight="1">
      <c r="B27" s="4" t="str">
        <f>Datos!A32</f>
        <v>21.</v>
      </c>
      <c r="C27" s="21"/>
      <c r="D27" s="21"/>
      <c r="E27" s="22"/>
      <c r="F27" s="22"/>
      <c r="G27" s="22"/>
      <c r="H27" s="22"/>
      <c r="I27" s="22"/>
      <c r="J27" s="21"/>
      <c r="K27" s="21"/>
      <c r="L27" s="22"/>
      <c r="M27" s="22"/>
      <c r="N27" s="22"/>
      <c r="O27" s="22"/>
      <c r="P27" s="22"/>
      <c r="Q27" s="21"/>
      <c r="R27" s="21"/>
      <c r="S27" s="22"/>
      <c r="T27" s="22"/>
      <c r="U27" s="22"/>
      <c r="V27" s="22"/>
      <c r="W27" s="22"/>
      <c r="X27" s="21"/>
      <c r="Y27" s="21"/>
      <c r="Z27" s="22"/>
      <c r="AA27" s="22"/>
      <c r="AB27" s="22"/>
      <c r="AC27" s="22"/>
      <c r="AD27" s="22"/>
      <c r="AE27" s="21"/>
      <c r="AF27" s="21"/>
      <c r="AG27" s="23">
        <f t="shared" si="1"/>
        <v>0</v>
      </c>
      <c r="AH27" s="23">
        <f t="shared" si="2"/>
        <v>0</v>
      </c>
      <c r="AI27" s="23">
        <f t="shared" si="3"/>
        <v>0</v>
      </c>
      <c r="AJ27" s="20" t="e">
        <f t="shared" si="4"/>
        <v>#DIV/0!</v>
      </c>
      <c r="AK27" s="42">
        <f t="shared" si="5"/>
        <v>0</v>
      </c>
      <c r="AL27">
        <f t="shared" si="6"/>
        <v>0</v>
      </c>
    </row>
    <row r="28" spans="2:38" ht="24.75" customHeight="1">
      <c r="B28" s="4" t="str">
        <f>Datos!A33</f>
        <v>22.</v>
      </c>
      <c r="C28" s="21"/>
      <c r="D28" s="21"/>
      <c r="E28" s="22"/>
      <c r="F28" s="22"/>
      <c r="G28" s="22"/>
      <c r="H28" s="22"/>
      <c r="I28" s="22"/>
      <c r="J28" s="21"/>
      <c r="K28" s="21"/>
      <c r="L28" s="22"/>
      <c r="M28" s="22"/>
      <c r="N28" s="22"/>
      <c r="O28" s="22"/>
      <c r="P28" s="22"/>
      <c r="Q28" s="21"/>
      <c r="R28" s="21"/>
      <c r="S28" s="22"/>
      <c r="T28" s="22"/>
      <c r="U28" s="22"/>
      <c r="V28" s="22"/>
      <c r="W28" s="22"/>
      <c r="X28" s="21"/>
      <c r="Y28" s="21"/>
      <c r="Z28" s="22"/>
      <c r="AA28" s="22"/>
      <c r="AB28" s="22"/>
      <c r="AC28" s="22"/>
      <c r="AD28" s="22"/>
      <c r="AE28" s="21"/>
      <c r="AF28" s="21"/>
      <c r="AG28" s="23">
        <f t="shared" si="1"/>
        <v>0</v>
      </c>
      <c r="AH28" s="23">
        <f t="shared" si="2"/>
        <v>0</v>
      </c>
      <c r="AI28" s="23">
        <f t="shared" si="3"/>
        <v>0</v>
      </c>
      <c r="AJ28" s="20" t="e">
        <f t="shared" si="4"/>
        <v>#DIV/0!</v>
      </c>
      <c r="AK28" s="42">
        <f t="shared" si="5"/>
        <v>0</v>
      </c>
      <c r="AL28">
        <f t="shared" si="6"/>
        <v>0</v>
      </c>
    </row>
    <row r="29" spans="2:38" ht="24.75" customHeight="1">
      <c r="B29" s="4" t="str">
        <f>Datos!A34</f>
        <v>23.</v>
      </c>
      <c r="C29" s="21"/>
      <c r="D29" s="21"/>
      <c r="E29" s="22"/>
      <c r="F29" s="22"/>
      <c r="G29" s="22"/>
      <c r="H29" s="22"/>
      <c r="I29" s="22"/>
      <c r="J29" s="21"/>
      <c r="K29" s="21"/>
      <c r="L29" s="22"/>
      <c r="M29" s="22"/>
      <c r="N29" s="22"/>
      <c r="O29" s="22"/>
      <c r="P29" s="22"/>
      <c r="Q29" s="21"/>
      <c r="R29" s="21"/>
      <c r="S29" s="22"/>
      <c r="T29" s="22"/>
      <c r="U29" s="22"/>
      <c r="V29" s="22"/>
      <c r="W29" s="22"/>
      <c r="X29" s="21"/>
      <c r="Y29" s="21"/>
      <c r="Z29" s="22"/>
      <c r="AA29" s="22"/>
      <c r="AB29" s="22"/>
      <c r="AC29" s="22"/>
      <c r="AD29" s="22"/>
      <c r="AE29" s="21"/>
      <c r="AF29" s="21"/>
      <c r="AG29" s="23">
        <f t="shared" si="1"/>
        <v>0</v>
      </c>
      <c r="AH29" s="23">
        <f t="shared" si="2"/>
        <v>0</v>
      </c>
      <c r="AI29" s="23">
        <f t="shared" si="3"/>
        <v>0</v>
      </c>
      <c r="AJ29" s="20" t="e">
        <f t="shared" si="4"/>
        <v>#DIV/0!</v>
      </c>
      <c r="AK29" s="42">
        <f t="shared" si="5"/>
        <v>0</v>
      </c>
      <c r="AL29">
        <f t="shared" si="6"/>
        <v>0</v>
      </c>
    </row>
    <row r="30" spans="2:38" ht="24.75" customHeight="1">
      <c r="B30" s="4" t="str">
        <f>Datos!A35</f>
        <v>24.</v>
      </c>
      <c r="C30" s="21"/>
      <c r="D30" s="21"/>
      <c r="E30" s="22"/>
      <c r="F30" s="22"/>
      <c r="G30" s="22"/>
      <c r="H30" s="22"/>
      <c r="I30" s="22"/>
      <c r="J30" s="21"/>
      <c r="K30" s="21"/>
      <c r="L30" s="22"/>
      <c r="M30" s="22"/>
      <c r="N30" s="22"/>
      <c r="O30" s="22"/>
      <c r="P30" s="22"/>
      <c r="Q30" s="21"/>
      <c r="R30" s="21"/>
      <c r="S30" s="22"/>
      <c r="T30" s="22"/>
      <c r="U30" s="22"/>
      <c r="V30" s="22"/>
      <c r="W30" s="22"/>
      <c r="X30" s="21"/>
      <c r="Y30" s="21"/>
      <c r="Z30" s="22"/>
      <c r="AA30" s="22"/>
      <c r="AB30" s="22"/>
      <c r="AC30" s="22"/>
      <c r="AD30" s="22"/>
      <c r="AE30" s="21"/>
      <c r="AF30" s="21"/>
      <c r="AG30" s="23">
        <f t="shared" si="1"/>
        <v>0</v>
      </c>
      <c r="AH30" s="23">
        <f t="shared" si="2"/>
        <v>0</v>
      </c>
      <c r="AI30" s="23">
        <f t="shared" si="3"/>
        <v>0</v>
      </c>
      <c r="AJ30" s="20" t="e">
        <f t="shared" si="4"/>
        <v>#DIV/0!</v>
      </c>
      <c r="AK30" s="42">
        <f t="shared" si="5"/>
        <v>0</v>
      </c>
      <c r="AL30">
        <f t="shared" si="6"/>
        <v>0</v>
      </c>
    </row>
    <row r="31" spans="2:38" ht="24.75" customHeight="1">
      <c r="B31" s="4" t="str">
        <f>Datos!A36</f>
        <v>25.</v>
      </c>
      <c r="C31" s="21"/>
      <c r="D31" s="21"/>
      <c r="E31" s="22"/>
      <c r="F31" s="22"/>
      <c r="G31" s="22"/>
      <c r="H31" s="22"/>
      <c r="I31" s="22"/>
      <c r="J31" s="21"/>
      <c r="K31" s="21"/>
      <c r="L31" s="22"/>
      <c r="M31" s="22"/>
      <c r="N31" s="22"/>
      <c r="O31" s="22"/>
      <c r="P31" s="22"/>
      <c r="Q31" s="21"/>
      <c r="R31" s="21"/>
      <c r="S31" s="22"/>
      <c r="T31" s="22"/>
      <c r="U31" s="22"/>
      <c r="V31" s="22"/>
      <c r="W31" s="22"/>
      <c r="X31" s="21"/>
      <c r="Y31" s="21"/>
      <c r="Z31" s="22"/>
      <c r="AA31" s="22"/>
      <c r="AB31" s="22"/>
      <c r="AC31" s="22"/>
      <c r="AD31" s="22"/>
      <c r="AE31" s="21"/>
      <c r="AF31" s="21"/>
      <c r="AG31" s="23">
        <f t="shared" si="1"/>
        <v>0</v>
      </c>
      <c r="AH31" s="23">
        <f t="shared" si="2"/>
        <v>0</v>
      </c>
      <c r="AI31" s="23">
        <f t="shared" si="3"/>
        <v>0</v>
      </c>
      <c r="AJ31" s="20" t="e">
        <f t="shared" si="4"/>
        <v>#DIV/0!</v>
      </c>
      <c r="AK31" s="42">
        <f t="shared" si="5"/>
        <v>0</v>
      </c>
      <c r="AL31">
        <f t="shared" si="6"/>
        <v>0</v>
      </c>
    </row>
    <row r="32" spans="2:38" ht="24.75" customHeight="1">
      <c r="B32" s="4" t="str">
        <f>Datos!A37</f>
        <v>26.</v>
      </c>
      <c r="C32" s="21"/>
      <c r="D32" s="21"/>
      <c r="E32" s="22"/>
      <c r="F32" s="22"/>
      <c r="G32" s="22"/>
      <c r="H32" s="22"/>
      <c r="I32" s="22"/>
      <c r="J32" s="21"/>
      <c r="K32" s="21"/>
      <c r="L32" s="22"/>
      <c r="M32" s="22"/>
      <c r="N32" s="22"/>
      <c r="O32" s="22"/>
      <c r="P32" s="22"/>
      <c r="Q32" s="21"/>
      <c r="R32" s="21"/>
      <c r="S32" s="22"/>
      <c r="T32" s="22"/>
      <c r="U32" s="22"/>
      <c r="V32" s="22"/>
      <c r="W32" s="22"/>
      <c r="X32" s="21"/>
      <c r="Y32" s="21"/>
      <c r="Z32" s="22"/>
      <c r="AA32" s="22"/>
      <c r="AB32" s="22"/>
      <c r="AC32" s="22"/>
      <c r="AD32" s="22"/>
      <c r="AE32" s="21"/>
      <c r="AF32" s="21"/>
      <c r="AG32" s="23">
        <f t="shared" si="1"/>
        <v>0</v>
      </c>
      <c r="AH32" s="23">
        <f t="shared" si="2"/>
        <v>0</v>
      </c>
      <c r="AI32" s="23">
        <f t="shared" si="3"/>
        <v>0</v>
      </c>
      <c r="AJ32" s="20" t="e">
        <f t="shared" si="4"/>
        <v>#DIV/0!</v>
      </c>
      <c r="AK32" s="42">
        <f t="shared" si="5"/>
        <v>0</v>
      </c>
      <c r="AL32">
        <f t="shared" si="6"/>
        <v>0</v>
      </c>
    </row>
    <row r="33" spans="2:38" ht="24.75" customHeight="1">
      <c r="B33" s="4" t="str">
        <f>Datos!A38</f>
        <v>27.</v>
      </c>
      <c r="C33" s="21"/>
      <c r="D33" s="21"/>
      <c r="E33" s="22"/>
      <c r="F33" s="22"/>
      <c r="G33" s="22"/>
      <c r="H33" s="22"/>
      <c r="I33" s="22"/>
      <c r="J33" s="21"/>
      <c r="K33" s="21"/>
      <c r="L33" s="22"/>
      <c r="M33" s="22"/>
      <c r="N33" s="22"/>
      <c r="O33" s="22"/>
      <c r="P33" s="22"/>
      <c r="Q33" s="21"/>
      <c r="R33" s="21"/>
      <c r="S33" s="22"/>
      <c r="T33" s="22"/>
      <c r="U33" s="22"/>
      <c r="V33" s="22"/>
      <c r="W33" s="22"/>
      <c r="X33" s="21"/>
      <c r="Y33" s="21"/>
      <c r="Z33" s="22"/>
      <c r="AA33" s="22"/>
      <c r="AB33" s="22"/>
      <c r="AC33" s="22"/>
      <c r="AD33" s="22"/>
      <c r="AE33" s="21"/>
      <c r="AF33" s="21"/>
      <c r="AG33" s="23">
        <f t="shared" si="1"/>
        <v>0</v>
      </c>
      <c r="AH33" s="23">
        <f t="shared" si="2"/>
        <v>0</v>
      </c>
      <c r="AI33" s="23">
        <f t="shared" si="3"/>
        <v>0</v>
      </c>
      <c r="AJ33" s="20" t="e">
        <f t="shared" si="4"/>
        <v>#DIV/0!</v>
      </c>
      <c r="AK33" s="42">
        <f t="shared" si="5"/>
        <v>0</v>
      </c>
      <c r="AL33">
        <f t="shared" si="6"/>
        <v>0</v>
      </c>
    </row>
    <row r="34" spans="2:38" ht="24.75" customHeight="1">
      <c r="B34" s="4" t="str">
        <f>Datos!A39</f>
        <v>28.</v>
      </c>
      <c r="C34" s="21"/>
      <c r="D34" s="21"/>
      <c r="E34" s="22"/>
      <c r="F34" s="22"/>
      <c r="G34" s="22"/>
      <c r="H34" s="22"/>
      <c r="I34" s="22"/>
      <c r="J34" s="21"/>
      <c r="K34" s="21"/>
      <c r="L34" s="22"/>
      <c r="M34" s="22"/>
      <c r="N34" s="22"/>
      <c r="O34" s="22"/>
      <c r="P34" s="22"/>
      <c r="Q34" s="21"/>
      <c r="R34" s="21"/>
      <c r="S34" s="22"/>
      <c r="T34" s="22"/>
      <c r="U34" s="22"/>
      <c r="V34" s="22"/>
      <c r="W34" s="22"/>
      <c r="X34" s="21"/>
      <c r="Y34" s="21"/>
      <c r="Z34" s="22"/>
      <c r="AA34" s="22"/>
      <c r="AB34" s="22"/>
      <c r="AC34" s="22"/>
      <c r="AD34" s="22"/>
      <c r="AE34" s="21"/>
      <c r="AF34" s="21"/>
      <c r="AG34" s="23">
        <f t="shared" si="1"/>
        <v>0</v>
      </c>
      <c r="AH34" s="23">
        <f t="shared" si="2"/>
        <v>0</v>
      </c>
      <c r="AI34" s="23">
        <f t="shared" si="3"/>
        <v>0</v>
      </c>
      <c r="AJ34" s="20" t="e">
        <f t="shared" si="4"/>
        <v>#DIV/0!</v>
      </c>
      <c r="AK34" s="42">
        <f t="shared" si="5"/>
        <v>0</v>
      </c>
      <c r="AL34">
        <f t="shared" si="6"/>
        <v>0</v>
      </c>
    </row>
    <row r="35" spans="2:38" ht="24.75" customHeight="1">
      <c r="B35" s="4" t="str">
        <f>Datos!A40</f>
        <v>29.</v>
      </c>
      <c r="C35" s="21"/>
      <c r="D35" s="21"/>
      <c r="E35" s="22"/>
      <c r="F35" s="22"/>
      <c r="G35" s="22"/>
      <c r="H35" s="22"/>
      <c r="I35" s="22"/>
      <c r="J35" s="21"/>
      <c r="K35" s="21"/>
      <c r="L35" s="22"/>
      <c r="M35" s="22"/>
      <c r="N35" s="22"/>
      <c r="O35" s="22"/>
      <c r="P35" s="22"/>
      <c r="Q35" s="21"/>
      <c r="R35" s="21"/>
      <c r="S35" s="22"/>
      <c r="T35" s="22"/>
      <c r="U35" s="22"/>
      <c r="V35" s="22"/>
      <c r="W35" s="22"/>
      <c r="X35" s="21"/>
      <c r="Y35" s="21"/>
      <c r="Z35" s="22"/>
      <c r="AA35" s="22"/>
      <c r="AB35" s="22"/>
      <c r="AC35" s="22"/>
      <c r="AD35" s="22"/>
      <c r="AE35" s="21"/>
      <c r="AF35" s="21"/>
      <c r="AG35" s="23">
        <f t="shared" si="1"/>
        <v>0</v>
      </c>
      <c r="AH35" s="23">
        <f t="shared" si="2"/>
        <v>0</v>
      </c>
      <c r="AI35" s="23">
        <f t="shared" si="3"/>
        <v>0</v>
      </c>
      <c r="AJ35" s="20" t="e">
        <f t="shared" si="4"/>
        <v>#DIV/0!</v>
      </c>
      <c r="AK35" s="42">
        <f t="shared" si="5"/>
        <v>0</v>
      </c>
      <c r="AL35">
        <f t="shared" si="6"/>
        <v>0</v>
      </c>
    </row>
    <row r="36" spans="2:38" ht="24.75" customHeight="1">
      <c r="B36" s="4" t="str">
        <f>Datos!A41</f>
        <v>30.</v>
      </c>
      <c r="C36" s="21"/>
      <c r="D36" s="21"/>
      <c r="E36" s="22"/>
      <c r="F36" s="22"/>
      <c r="G36" s="22"/>
      <c r="H36" s="22"/>
      <c r="I36" s="22"/>
      <c r="J36" s="21"/>
      <c r="K36" s="21"/>
      <c r="L36" s="22"/>
      <c r="M36" s="22"/>
      <c r="N36" s="22"/>
      <c r="O36" s="22"/>
      <c r="P36" s="22"/>
      <c r="Q36" s="21"/>
      <c r="R36" s="21"/>
      <c r="S36" s="22"/>
      <c r="T36" s="22"/>
      <c r="U36" s="22"/>
      <c r="V36" s="22"/>
      <c r="W36" s="22"/>
      <c r="X36" s="21"/>
      <c r="Y36" s="21"/>
      <c r="Z36" s="22"/>
      <c r="AA36" s="22"/>
      <c r="AB36" s="22"/>
      <c r="AC36" s="22"/>
      <c r="AD36" s="22"/>
      <c r="AE36" s="21"/>
      <c r="AF36" s="21"/>
      <c r="AG36" s="23">
        <f t="shared" si="1"/>
        <v>0</v>
      </c>
      <c r="AH36" s="23">
        <f t="shared" si="2"/>
        <v>0</v>
      </c>
      <c r="AI36" s="23">
        <f t="shared" si="3"/>
        <v>0</v>
      </c>
      <c r="AJ36" s="20" t="e">
        <f t="shared" si="4"/>
        <v>#DIV/0!</v>
      </c>
      <c r="AK36" s="42">
        <f t="shared" si="5"/>
        <v>0</v>
      </c>
      <c r="AL36">
        <f>COUNT(C36:AF36)</f>
        <v>0</v>
      </c>
    </row>
    <row r="37" spans="2:38" ht="24.75" customHeight="1">
      <c r="B37" s="4" t="str">
        <f>Datos!A42</f>
        <v>31.</v>
      </c>
      <c r="C37" s="21"/>
      <c r="D37" s="21"/>
      <c r="E37" s="22"/>
      <c r="F37" s="22"/>
      <c r="G37" s="22"/>
      <c r="H37" s="22"/>
      <c r="I37" s="22"/>
      <c r="J37" s="21"/>
      <c r="K37" s="21"/>
      <c r="L37" s="22"/>
      <c r="M37" s="22"/>
      <c r="N37" s="22"/>
      <c r="O37" s="22"/>
      <c r="P37" s="22"/>
      <c r="Q37" s="21"/>
      <c r="R37" s="21"/>
      <c r="S37" s="22"/>
      <c r="T37" s="22"/>
      <c r="U37" s="22"/>
      <c r="V37" s="22"/>
      <c r="W37" s="22"/>
      <c r="X37" s="21"/>
      <c r="Y37" s="21"/>
      <c r="Z37" s="22"/>
      <c r="AA37" s="22"/>
      <c r="AB37" s="22"/>
      <c r="AC37" s="22"/>
      <c r="AD37" s="22"/>
      <c r="AE37" s="21"/>
      <c r="AF37" s="21"/>
      <c r="AG37" s="23">
        <f t="shared" si="1"/>
        <v>0</v>
      </c>
      <c r="AH37" s="23">
        <f t="shared" si="2"/>
        <v>0</v>
      </c>
      <c r="AI37" s="23">
        <f t="shared" si="3"/>
        <v>0</v>
      </c>
      <c r="AJ37" s="20" t="e">
        <f t="shared" si="4"/>
        <v>#DIV/0!</v>
      </c>
      <c r="AK37" s="42">
        <f t="shared" si="5"/>
        <v>0</v>
      </c>
      <c r="AL37">
        <f aca="true" t="shared" si="7" ref="AL37:AL46">COUNT(C37:AF37)</f>
        <v>0</v>
      </c>
    </row>
    <row r="38" spans="2:38" ht="24.75" customHeight="1">
      <c r="B38" s="4" t="str">
        <f>Datos!A43</f>
        <v>32.</v>
      </c>
      <c r="C38" s="21"/>
      <c r="D38" s="21"/>
      <c r="E38" s="22"/>
      <c r="F38" s="22"/>
      <c r="G38" s="22"/>
      <c r="H38" s="22"/>
      <c r="I38" s="22"/>
      <c r="J38" s="21"/>
      <c r="K38" s="21"/>
      <c r="L38" s="22"/>
      <c r="M38" s="22"/>
      <c r="N38" s="22"/>
      <c r="O38" s="22"/>
      <c r="P38" s="22"/>
      <c r="Q38" s="21"/>
      <c r="R38" s="21"/>
      <c r="S38" s="22"/>
      <c r="T38" s="22"/>
      <c r="U38" s="22"/>
      <c r="V38" s="22"/>
      <c r="W38" s="22"/>
      <c r="X38" s="21"/>
      <c r="Y38" s="21"/>
      <c r="Z38" s="22"/>
      <c r="AA38" s="22"/>
      <c r="AB38" s="22"/>
      <c r="AC38" s="22"/>
      <c r="AD38" s="22"/>
      <c r="AE38" s="21"/>
      <c r="AF38" s="21"/>
      <c r="AG38" s="23">
        <f t="shared" si="1"/>
        <v>0</v>
      </c>
      <c r="AH38" s="23">
        <f t="shared" si="2"/>
        <v>0</v>
      </c>
      <c r="AI38" s="23">
        <f t="shared" si="3"/>
        <v>0</v>
      </c>
      <c r="AJ38" s="20" t="e">
        <f t="shared" si="4"/>
        <v>#DIV/0!</v>
      </c>
      <c r="AK38" s="42">
        <f t="shared" si="5"/>
        <v>0</v>
      </c>
      <c r="AL38">
        <f t="shared" si="7"/>
        <v>0</v>
      </c>
    </row>
    <row r="39" spans="2:38" ht="24.75" customHeight="1">
      <c r="B39" s="4" t="str">
        <f>Datos!A44</f>
        <v>33.</v>
      </c>
      <c r="C39" s="21"/>
      <c r="D39" s="21"/>
      <c r="E39" s="22"/>
      <c r="F39" s="22"/>
      <c r="G39" s="22"/>
      <c r="H39" s="22"/>
      <c r="I39" s="22"/>
      <c r="J39" s="21"/>
      <c r="K39" s="21"/>
      <c r="L39" s="22"/>
      <c r="M39" s="22"/>
      <c r="N39" s="22"/>
      <c r="O39" s="22"/>
      <c r="P39" s="22"/>
      <c r="Q39" s="21"/>
      <c r="R39" s="21"/>
      <c r="S39" s="22"/>
      <c r="T39" s="22"/>
      <c r="U39" s="22"/>
      <c r="V39" s="22"/>
      <c r="W39" s="22"/>
      <c r="X39" s="21"/>
      <c r="Y39" s="21"/>
      <c r="Z39" s="22"/>
      <c r="AA39" s="22"/>
      <c r="AB39" s="22"/>
      <c r="AC39" s="22"/>
      <c r="AD39" s="22"/>
      <c r="AE39" s="21"/>
      <c r="AF39" s="21"/>
      <c r="AG39" s="23">
        <f t="shared" si="1"/>
        <v>0</v>
      </c>
      <c r="AH39" s="23">
        <f t="shared" si="2"/>
        <v>0</v>
      </c>
      <c r="AI39" s="23">
        <f t="shared" si="3"/>
        <v>0</v>
      </c>
      <c r="AJ39" s="20" t="e">
        <f t="shared" si="4"/>
        <v>#DIV/0!</v>
      </c>
      <c r="AK39" s="42">
        <f t="shared" si="5"/>
        <v>0</v>
      </c>
      <c r="AL39">
        <f t="shared" si="7"/>
        <v>0</v>
      </c>
    </row>
    <row r="40" spans="2:38" ht="24.75" customHeight="1">
      <c r="B40" s="4" t="str">
        <f>Datos!A45</f>
        <v>34.</v>
      </c>
      <c r="C40" s="21"/>
      <c r="D40" s="21"/>
      <c r="E40" s="22"/>
      <c r="F40" s="22"/>
      <c r="G40" s="22"/>
      <c r="H40" s="22"/>
      <c r="I40" s="22"/>
      <c r="J40" s="21"/>
      <c r="K40" s="21"/>
      <c r="L40" s="22"/>
      <c r="M40" s="22"/>
      <c r="N40" s="22"/>
      <c r="O40" s="22"/>
      <c r="P40" s="22"/>
      <c r="Q40" s="21"/>
      <c r="R40" s="21"/>
      <c r="S40" s="22"/>
      <c r="T40" s="22"/>
      <c r="U40" s="22"/>
      <c r="V40" s="22"/>
      <c r="W40" s="22"/>
      <c r="X40" s="21"/>
      <c r="Y40" s="21"/>
      <c r="Z40" s="22"/>
      <c r="AA40" s="22"/>
      <c r="AB40" s="22"/>
      <c r="AC40" s="22"/>
      <c r="AD40" s="22"/>
      <c r="AE40" s="21"/>
      <c r="AF40" s="21"/>
      <c r="AG40" s="23">
        <f t="shared" si="1"/>
        <v>0</v>
      </c>
      <c r="AH40" s="23">
        <f t="shared" si="2"/>
        <v>0</v>
      </c>
      <c r="AI40" s="23">
        <f t="shared" si="3"/>
        <v>0</v>
      </c>
      <c r="AJ40" s="20" t="e">
        <f t="shared" si="4"/>
        <v>#DIV/0!</v>
      </c>
      <c r="AK40" s="42">
        <f t="shared" si="5"/>
        <v>0</v>
      </c>
      <c r="AL40">
        <f t="shared" si="7"/>
        <v>0</v>
      </c>
    </row>
    <row r="41" spans="2:38" ht="24.75" customHeight="1">
      <c r="B41" s="4" t="str">
        <f>Datos!A46</f>
        <v>35.</v>
      </c>
      <c r="C41" s="21"/>
      <c r="D41" s="21"/>
      <c r="E41" s="22"/>
      <c r="F41" s="22"/>
      <c r="G41" s="22"/>
      <c r="H41" s="22"/>
      <c r="I41" s="22"/>
      <c r="J41" s="21"/>
      <c r="K41" s="21"/>
      <c r="L41" s="22"/>
      <c r="M41" s="22"/>
      <c r="N41" s="22"/>
      <c r="O41" s="22"/>
      <c r="P41" s="22"/>
      <c r="Q41" s="21"/>
      <c r="R41" s="21"/>
      <c r="S41" s="22"/>
      <c r="T41" s="22"/>
      <c r="U41" s="22"/>
      <c r="V41" s="22"/>
      <c r="W41" s="22"/>
      <c r="X41" s="21"/>
      <c r="Y41" s="21"/>
      <c r="Z41" s="22"/>
      <c r="AA41" s="22"/>
      <c r="AB41" s="22"/>
      <c r="AC41" s="22"/>
      <c r="AD41" s="22"/>
      <c r="AE41" s="21"/>
      <c r="AF41" s="21"/>
      <c r="AG41" s="23">
        <f t="shared" si="1"/>
        <v>0</v>
      </c>
      <c r="AH41" s="23">
        <f t="shared" si="2"/>
        <v>0</v>
      </c>
      <c r="AI41" s="23">
        <f t="shared" si="3"/>
        <v>0</v>
      </c>
      <c r="AJ41" s="20" t="e">
        <f t="shared" si="4"/>
        <v>#DIV/0!</v>
      </c>
      <c r="AK41" s="42">
        <f t="shared" si="5"/>
        <v>0</v>
      </c>
      <c r="AL41">
        <f t="shared" si="7"/>
        <v>0</v>
      </c>
    </row>
    <row r="42" spans="2:38" ht="24.75" customHeight="1">
      <c r="B42" s="4" t="str">
        <f>Datos!A47</f>
        <v>36.</v>
      </c>
      <c r="C42" s="21"/>
      <c r="D42" s="21"/>
      <c r="E42" s="22"/>
      <c r="F42" s="22"/>
      <c r="G42" s="22"/>
      <c r="H42" s="22"/>
      <c r="I42" s="22"/>
      <c r="J42" s="21"/>
      <c r="K42" s="21"/>
      <c r="L42" s="22"/>
      <c r="M42" s="22"/>
      <c r="N42" s="22"/>
      <c r="O42" s="22"/>
      <c r="P42" s="22"/>
      <c r="Q42" s="21"/>
      <c r="R42" s="21"/>
      <c r="S42" s="22"/>
      <c r="T42" s="22"/>
      <c r="U42" s="22"/>
      <c r="V42" s="22"/>
      <c r="W42" s="22"/>
      <c r="X42" s="21"/>
      <c r="Y42" s="21"/>
      <c r="Z42" s="22"/>
      <c r="AA42" s="22"/>
      <c r="AB42" s="22"/>
      <c r="AC42" s="22"/>
      <c r="AD42" s="22"/>
      <c r="AE42" s="21"/>
      <c r="AF42" s="21"/>
      <c r="AG42" s="23">
        <f t="shared" si="1"/>
        <v>0</v>
      </c>
      <c r="AH42" s="23">
        <f t="shared" si="2"/>
        <v>0</v>
      </c>
      <c r="AI42" s="23">
        <f t="shared" si="3"/>
        <v>0</v>
      </c>
      <c r="AJ42" s="20" t="e">
        <f t="shared" si="4"/>
        <v>#DIV/0!</v>
      </c>
      <c r="AK42" s="42">
        <f t="shared" si="5"/>
        <v>0</v>
      </c>
      <c r="AL42">
        <f t="shared" si="7"/>
        <v>0</v>
      </c>
    </row>
    <row r="43" spans="2:38" ht="24.75" customHeight="1">
      <c r="B43" s="4" t="str">
        <f>Datos!A48</f>
        <v>37.</v>
      </c>
      <c r="C43" s="21"/>
      <c r="D43" s="21"/>
      <c r="E43" s="22"/>
      <c r="F43" s="22"/>
      <c r="G43" s="22"/>
      <c r="H43" s="22"/>
      <c r="I43" s="22"/>
      <c r="J43" s="21"/>
      <c r="K43" s="21"/>
      <c r="L43" s="22"/>
      <c r="M43" s="22"/>
      <c r="N43" s="22"/>
      <c r="O43" s="22"/>
      <c r="P43" s="22"/>
      <c r="Q43" s="21"/>
      <c r="R43" s="21"/>
      <c r="S43" s="22"/>
      <c r="T43" s="22"/>
      <c r="U43" s="22"/>
      <c r="V43" s="22"/>
      <c r="W43" s="22"/>
      <c r="X43" s="21"/>
      <c r="Y43" s="21"/>
      <c r="Z43" s="22"/>
      <c r="AA43" s="22"/>
      <c r="AB43" s="22"/>
      <c r="AC43" s="22"/>
      <c r="AD43" s="22"/>
      <c r="AE43" s="21"/>
      <c r="AF43" s="21"/>
      <c r="AG43" s="23">
        <f t="shared" si="1"/>
        <v>0</v>
      </c>
      <c r="AH43" s="23">
        <f t="shared" si="2"/>
        <v>0</v>
      </c>
      <c r="AI43" s="23">
        <f t="shared" si="3"/>
        <v>0</v>
      </c>
      <c r="AJ43" s="20" t="e">
        <f t="shared" si="4"/>
        <v>#DIV/0!</v>
      </c>
      <c r="AK43" s="42">
        <f t="shared" si="5"/>
        <v>0</v>
      </c>
      <c r="AL43">
        <f t="shared" si="7"/>
        <v>0</v>
      </c>
    </row>
    <row r="44" spans="2:38" ht="24.75" customHeight="1">
      <c r="B44" s="4" t="str">
        <f>Datos!A49</f>
        <v>38.</v>
      </c>
      <c r="C44" s="21"/>
      <c r="D44" s="21"/>
      <c r="E44" s="22"/>
      <c r="F44" s="22"/>
      <c r="G44" s="22"/>
      <c r="H44" s="22"/>
      <c r="I44" s="22"/>
      <c r="J44" s="21"/>
      <c r="K44" s="21"/>
      <c r="L44" s="22"/>
      <c r="M44" s="22"/>
      <c r="N44" s="22"/>
      <c r="O44" s="22"/>
      <c r="P44" s="22"/>
      <c r="Q44" s="21"/>
      <c r="R44" s="21"/>
      <c r="S44" s="22"/>
      <c r="T44" s="22"/>
      <c r="U44" s="22"/>
      <c r="V44" s="22"/>
      <c r="W44" s="22"/>
      <c r="X44" s="21"/>
      <c r="Y44" s="21"/>
      <c r="Z44" s="22"/>
      <c r="AA44" s="22"/>
      <c r="AB44" s="22"/>
      <c r="AC44" s="22"/>
      <c r="AD44" s="22"/>
      <c r="AE44" s="21"/>
      <c r="AF44" s="21"/>
      <c r="AG44" s="23">
        <f t="shared" si="1"/>
        <v>0</v>
      </c>
      <c r="AH44" s="23">
        <f t="shared" si="2"/>
        <v>0</v>
      </c>
      <c r="AI44" s="23">
        <f t="shared" si="3"/>
        <v>0</v>
      </c>
      <c r="AJ44" s="20" t="e">
        <f t="shared" si="4"/>
        <v>#DIV/0!</v>
      </c>
      <c r="AK44" s="42">
        <f t="shared" si="5"/>
        <v>0</v>
      </c>
      <c r="AL44">
        <f t="shared" si="7"/>
        <v>0</v>
      </c>
    </row>
    <row r="45" spans="2:38" ht="24.75" customHeight="1">
      <c r="B45" s="4" t="str">
        <f>Datos!A50</f>
        <v>39.</v>
      </c>
      <c r="C45" s="21"/>
      <c r="D45" s="21"/>
      <c r="E45" s="22"/>
      <c r="F45" s="22"/>
      <c r="G45" s="22"/>
      <c r="H45" s="22"/>
      <c r="I45" s="22"/>
      <c r="J45" s="21"/>
      <c r="K45" s="21"/>
      <c r="L45" s="22"/>
      <c r="M45" s="22"/>
      <c r="N45" s="22"/>
      <c r="O45" s="22"/>
      <c r="P45" s="22"/>
      <c r="Q45" s="21"/>
      <c r="R45" s="21"/>
      <c r="S45" s="22"/>
      <c r="T45" s="22"/>
      <c r="U45" s="22"/>
      <c r="V45" s="22"/>
      <c r="W45" s="22"/>
      <c r="X45" s="21"/>
      <c r="Y45" s="21"/>
      <c r="Z45" s="22"/>
      <c r="AA45" s="22"/>
      <c r="AB45" s="22"/>
      <c r="AC45" s="22"/>
      <c r="AD45" s="22"/>
      <c r="AE45" s="21"/>
      <c r="AF45" s="21"/>
      <c r="AG45" s="23">
        <f t="shared" si="1"/>
        <v>0</v>
      </c>
      <c r="AH45" s="23">
        <f t="shared" si="2"/>
        <v>0</v>
      </c>
      <c r="AI45" s="23">
        <f t="shared" si="3"/>
        <v>0</v>
      </c>
      <c r="AJ45" s="20" t="e">
        <f t="shared" si="4"/>
        <v>#DIV/0!</v>
      </c>
      <c r="AK45" s="42">
        <f t="shared" si="5"/>
        <v>0</v>
      </c>
      <c r="AL45">
        <f t="shared" si="7"/>
        <v>0</v>
      </c>
    </row>
    <row r="46" spans="2:38" ht="24.75" customHeight="1">
      <c r="B46" s="4" t="str">
        <f>Datos!A51</f>
        <v>40.</v>
      </c>
      <c r="C46" s="21"/>
      <c r="D46" s="21"/>
      <c r="E46" s="22"/>
      <c r="F46" s="22"/>
      <c r="G46" s="22"/>
      <c r="H46" s="22"/>
      <c r="I46" s="22"/>
      <c r="J46" s="21"/>
      <c r="K46" s="21"/>
      <c r="L46" s="22"/>
      <c r="M46" s="22"/>
      <c r="N46" s="22"/>
      <c r="O46" s="22"/>
      <c r="P46" s="22"/>
      <c r="Q46" s="21"/>
      <c r="R46" s="21"/>
      <c r="S46" s="22"/>
      <c r="T46" s="22"/>
      <c r="U46" s="22"/>
      <c r="V46" s="22"/>
      <c r="W46" s="22"/>
      <c r="X46" s="21"/>
      <c r="Y46" s="21"/>
      <c r="Z46" s="22"/>
      <c r="AA46" s="22"/>
      <c r="AB46" s="22"/>
      <c r="AC46" s="22"/>
      <c r="AD46" s="22"/>
      <c r="AE46" s="21"/>
      <c r="AF46" s="21"/>
      <c r="AG46" s="23">
        <f t="shared" si="1"/>
        <v>0</v>
      </c>
      <c r="AH46" s="23">
        <f t="shared" si="2"/>
        <v>0</v>
      </c>
      <c r="AI46" s="23">
        <f t="shared" si="3"/>
        <v>0</v>
      </c>
      <c r="AJ46" s="20" t="e">
        <f t="shared" si="4"/>
        <v>#DIV/0!</v>
      </c>
      <c r="AK46" s="42">
        <f t="shared" si="5"/>
        <v>0</v>
      </c>
      <c r="AL46">
        <f t="shared" si="7"/>
        <v>0</v>
      </c>
    </row>
    <row r="48" ht="18" hidden="1">
      <c r="B48" s="29" t="s">
        <v>61</v>
      </c>
    </row>
    <row r="49" spans="2:3" ht="15" hidden="1">
      <c r="B49" s="30" t="s">
        <v>56</v>
      </c>
      <c r="C49" s="32" t="s">
        <v>29</v>
      </c>
    </row>
    <row r="50" spans="2:3" ht="15" hidden="1">
      <c r="B50" s="30" t="s">
        <v>57</v>
      </c>
      <c r="C50" s="33" t="s">
        <v>59</v>
      </c>
    </row>
    <row r="51" spans="2:3" ht="15.75" hidden="1">
      <c r="B51" s="30" t="s">
        <v>58</v>
      </c>
      <c r="C51" s="34" t="s">
        <v>60</v>
      </c>
    </row>
    <row r="52" spans="2:3" ht="15" hidden="1">
      <c r="B52" s="30" t="s">
        <v>13</v>
      </c>
      <c r="C52" s="32">
        <v>0</v>
      </c>
    </row>
    <row r="53" spans="2:3" ht="15" hidden="1">
      <c r="B53" s="31"/>
      <c r="C53" s="32">
        <v>1</v>
      </c>
    </row>
    <row r="54" spans="2:3" ht="15" hidden="1">
      <c r="B54" s="31"/>
      <c r="C54" s="32">
        <v>2</v>
      </c>
    </row>
    <row r="55" spans="2:3" ht="15" hidden="1">
      <c r="B55" s="31"/>
      <c r="C55" s="32">
        <v>3</v>
      </c>
    </row>
    <row r="56" spans="2:3" ht="15" hidden="1">
      <c r="B56" s="31"/>
      <c r="C56" s="32">
        <v>4</v>
      </c>
    </row>
    <row r="57" spans="2:3" ht="15" hidden="1">
      <c r="B57" s="31"/>
      <c r="C57" s="32">
        <v>5</v>
      </c>
    </row>
    <row r="58" spans="2:3" ht="15" hidden="1">
      <c r="B58" s="31"/>
      <c r="C58" s="32">
        <v>6</v>
      </c>
    </row>
    <row r="59" spans="2:3" ht="15" hidden="1">
      <c r="B59" s="31"/>
      <c r="C59" s="32">
        <v>7</v>
      </c>
    </row>
    <row r="60" spans="2:3" ht="15" hidden="1">
      <c r="B60" s="31"/>
      <c r="C60" s="32">
        <v>8</v>
      </c>
    </row>
    <row r="61" spans="2:3" ht="15" hidden="1">
      <c r="B61" s="31"/>
      <c r="C61" s="32">
        <v>9</v>
      </c>
    </row>
    <row r="62" spans="2:3" ht="15" hidden="1">
      <c r="B62" s="31"/>
      <c r="C62" s="35">
        <v>10</v>
      </c>
    </row>
  </sheetData>
  <sheetProtection/>
  <mergeCells count="2">
    <mergeCell ref="AG4:AJ4"/>
    <mergeCell ref="B3:AJ3"/>
  </mergeCells>
  <conditionalFormatting sqref="AJ7:AK46">
    <cfRule type="expression" priority="7" dxfId="104">
      <formula>"AJ5&lt;5"</formula>
    </cfRule>
  </conditionalFormatting>
  <conditionalFormatting sqref="AJ7:AK46">
    <cfRule type="cellIs" priority="6" dxfId="105" operator="lessThan">
      <formula>5</formula>
    </cfRule>
  </conditionalFormatting>
  <conditionalFormatting sqref="C6:AF6">
    <cfRule type="expression" priority="3" dxfId="74">
      <formula>C$5</formula>
    </cfRule>
  </conditionalFormatting>
  <dataValidations count="1">
    <dataValidation type="list" allowBlank="1" showInputMessage="1" showErrorMessage="1" sqref="C7:AF46">
      <formula1>$C$49:$C$62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 J. Gavín Alarcón</dc:creator>
  <cp:keywords/>
  <dc:description/>
  <cp:lastModifiedBy>Amparo Zapata</cp:lastModifiedBy>
  <cp:lastPrinted>2016-09-16T19:17:56Z</cp:lastPrinted>
  <dcterms:created xsi:type="dcterms:W3CDTF">2012-09-25T17:40:25Z</dcterms:created>
  <dcterms:modified xsi:type="dcterms:W3CDTF">2016-09-16T21:41:05Z</dcterms:modified>
  <cp:category/>
  <cp:version/>
  <cp:contentType/>
  <cp:contentStatus/>
</cp:coreProperties>
</file>